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D:\LAN 2026\NỘI VỤ\ĐÁNH GIÁ CBCC\QUÝ 4\"/>
    </mc:Choice>
  </mc:AlternateContent>
  <xr:revisionPtr revIDLastSave="0" documentId="13_ncr:1_{03F6EB52-5D0E-462D-9FC2-42265DCA2447}" xr6:coauthVersionLast="46" xr6:coauthVersionMax="46" xr10:uidLastSave="{00000000-0000-0000-0000-000000000000}"/>
  <bookViews>
    <workbookView xWindow="-108" yWindow="-108" windowWidth="23256" windowHeight="12456" xr2:uid="{00000000-000D-0000-FFFF-FFFF00000000}"/>
  </bookViews>
  <sheets>
    <sheet name="Biểu 1" sheetId="1" r:id="rId1"/>
    <sheet name="Biểu 2" sheetId="2" r:id="rId2"/>
    <sheet name="Biểu 3" sheetId="3" r:id="rId3"/>
    <sheet name="Biểu 4" sheetId="4" r:id="rId4"/>
    <sheet name="Biểu 5" sheetId="5" r:id="rId5"/>
  </sheets>
  <definedNames>
    <definedName name="_xlnm.Print_Area" localSheetId="0">'Biểu 1'!$A$1:$L$33</definedName>
    <definedName name="_xlnm.Print_Area" localSheetId="1">'Biểu 2'!$A$1:$O$66</definedName>
    <definedName name="_xlnm.Print_Area" localSheetId="2">'Biểu 3'!$A$1:$F$49</definedName>
    <definedName name="_xlnm.Print_Area" localSheetId="3">'Biểu 4'!$A$1:$F$34</definedName>
    <definedName name="_xlnm.Print_Area" localSheetId="4">'Biểu 5'!$A$1:$F$90</definedName>
    <definedName name="_xlnm.Print_Titles" localSheetId="4">'Biểu 5'!$5:$5</definedName>
  </definedNames>
  <calcPr calcId="191029"/>
</workbook>
</file>

<file path=xl/calcChain.xml><?xml version="1.0" encoding="utf-8"?>
<calcChain xmlns="http://schemas.openxmlformats.org/spreadsheetml/2006/main">
  <c r="F18" i="1" l="1"/>
  <c r="F19" i="1"/>
  <c r="F20" i="1"/>
  <c r="F21" i="1"/>
  <c r="F17" i="1"/>
  <c r="F15" i="1"/>
</calcChain>
</file>

<file path=xl/sharedStrings.xml><?xml version="1.0" encoding="utf-8"?>
<sst xmlns="http://schemas.openxmlformats.org/spreadsheetml/2006/main" count="763" uniqueCount="280">
  <si>
    <t>STT</t>
  </si>
  <si>
    <t>Chỉ tiêu</t>
  </si>
  <si>
    <t>Lãnh đạo cơ quan, đơn vị chịu trách nhiệm trực tiếp thực hiện</t>
  </si>
  <si>
    <t>Lãnh đạo cơ quan, đơn vị phối hợp, cùng chịu 
trách nhiệm</t>
  </si>
  <si>
    <t>Lãnh đạo tỉnh
phụ trách</t>
  </si>
  <si>
    <t>Ghi chú</t>
  </si>
  <si>
    <t>I</t>
  </si>
  <si>
    <t>%</t>
  </si>
  <si>
    <t>Tỷ đồng</t>
  </si>
  <si>
    <t>Giám đốc Sở Công Thương</t>
  </si>
  <si>
    <t>II</t>
  </si>
  <si>
    <t>Đồng chí Nguyễn Thị Loan, Phó Chủ tịch UBND tỉnh</t>
  </si>
  <si>
    <t>Tỷ lệ trường học đạt chuẩn quốc gia</t>
  </si>
  <si>
    <t>Đồng chí Dương Văn Lượng, Phó Chủ tịch UBND tỉnh</t>
  </si>
  <si>
    <t>III</t>
  </si>
  <si>
    <t>Giám đốc Sở Nông nghiệp và Môi trường</t>
  </si>
  <si>
    <t>Tỷ lệ chất thải y tế được xử lý</t>
  </si>
  <si>
    <t>IV</t>
  </si>
  <si>
    <t>Giám đốc Sở Khoa học và Công nghệ</t>
  </si>
  <si>
    <t>Xã/phường</t>
  </si>
  <si>
    <t>Chỉ tiêu phát triển kinh tế - văn hóa - xã hội</t>
  </si>
  <si>
    <t>Về giải quyết TTHC</t>
  </si>
  <si>
    <t>Chỉ tiêu bổ sung thêm</t>
  </si>
  <si>
    <t>Giải ngân vốn đầu tư công</t>
  </si>
  <si>
    <t>Thu ngân sách</t>
  </si>
  <si>
    <t>Giải quyết hồ sơ TTHC trước và đúng hạn</t>
  </si>
  <si>
    <t>Hồ sơ thủ tục hành chính xử lý trực tuyến (đối với TTHC đủ điều kiện thực hiện trực tuyến)</t>
  </si>
  <si>
    <t>Kết quả giải quyết thủ tục hành chính được cấp bản điện tử</t>
  </si>
  <si>
    <t>Hồ sơ, kết quả giải quyết thủ tục hành chính được số hóa</t>
  </si>
  <si>
    <t>Phản ánh, kiến nghị của người dân, doanh nghiệp được trả lời đúng hạn (đối với địa phương không có PAKN thì tính 100%)</t>
  </si>
  <si>
    <t>Thực hiện rà soát đất đai, lập phương án sử dụng đất đối với đất có nguồn gốc đất nông, lâm trường</t>
  </si>
  <si>
    <t>Thực hiện công tác đăng ký đất đai, lập hồ sơ địa chính, hoàn thành cơ sở dữ liệu đất đai theo Kế hoạch số 133/KH-UBND ngày 02/4/2026 của UBND tỉnh</t>
  </si>
  <si>
    <t>Chỉ tiêu năm 2026 (tỷ đồng)</t>
  </si>
  <si>
    <t>Chỉ tiêu Quý* III/2026 
(tỷ đồng)</t>
  </si>
  <si>
    <t>Chỉ tiêu Quý* IV/2026 
(tỷ đồng)</t>
  </si>
  <si>
    <t>Chỉ tiêu Quý III/2026
(tỷ đồng)</t>
  </si>
  <si>
    <t>Chỉ tiêu Quý IV/2026
(tỷ đồng)</t>
  </si>
  <si>
    <t>&gt;98%</t>
  </si>
  <si>
    <t>-</t>
  </si>
  <si>
    <t>Xã Bình Thành</t>
  </si>
  <si>
    <t>* Ghi chú: Đối với các địa phương có tỷ lệ giải ngân vốn đầu tư công đã vượt 70%, tiếp tục phấn đấu hoàn thành kế hoạch năm 2026</t>
  </si>
  <si>
    <t>Nhiệm vụ và chỉ tiêu</t>
  </si>
  <si>
    <t>Thời gian hoàn thành</t>
  </si>
  <si>
    <t>Lãnh đạo, cơ quan, đơn vị chủ trì</t>
  </si>
  <si>
    <t>Thủ trưởng cơ quan, đơn vị đăng ký nhiệm vụ</t>
  </si>
  <si>
    <t>LĨNH VỰC CÔNG NGHIỆP</t>
  </si>
  <si>
    <t>Hoàn thành phê duyệt quy hoạch phân khu đối với 16/23 KCN trở lên; các KCN còn lại hoàn thành công tác lập quy hoạch, thực hiện trình thẩm định phê duyệt quy hoạch.</t>
  </si>
  <si>
    <t>Quý III, Quý IV</t>
  </si>
  <si>
    <t>Trưởng Ban Quản lý các KCN tỉnh Thái Nguyên</t>
  </si>
  <si>
    <t>Đồng chí Trần Văn Hậu, Phó Chủ tịch UBND tỉnh Thái Nguyên</t>
  </si>
  <si>
    <t>Thời gian
hoàn thành</t>
  </si>
  <si>
    <t>Lãnh đạo, cơ quan,
đơn vị chủ trì</t>
  </si>
  <si>
    <t>Lãnh đạo, cơ quan,
đơn vị phối hợp</t>
  </si>
  <si>
    <t>Lãnh đạo tỉnh phụ trách</t>
  </si>
  <si>
    <t>LĨNH VỰC GIÁO DỤC VÀ ĐÀO TẠO (SỞ GIÁO DỤC VÀ ĐÀO TẠO)</t>
  </si>
  <si>
    <t>Tổ chức tập huấn sách giáo khoa theo bộ sách dùng chung thống nhất trong toàn quốc</t>
  </si>
  <si>
    <t>Tháng 7,8/2026</t>
  </si>
  <si>
    <t>Giám đốc Sở Giáo dục và Đào tạo</t>
  </si>
  <si>
    <t>Các sở, ngành, UBND các xã, phường; các cơ sở giáo dục</t>
  </si>
  <si>
    <t>DỰ THẢO PHỤ LỤC 02</t>
  </si>
  <si>
    <t>MỘT SỐ CHỈ TIÊU GIAO CÁC ĐỊA PHƯƠNG QUÝ IV NĂM 2026</t>
  </si>
  <si>
    <t>Chỉ tiêu Quý III (đối chiếu)</t>
  </si>
  <si>
    <t>Chỉ tiêu Quý IV năm 2026</t>
  </si>
  <si>
    <t>DỰ THẢO PHỤ LỤC 03</t>
  </si>
  <si>
    <t>NHIỆM VỤ TRỌNG TÂM QUÝ IV NĂM 2026 LĨNH VỰC KINH TẾ</t>
  </si>
  <si>
    <t>Quý IV</t>
  </si>
  <si>
    <t>Thực hiện công tác quản lý, khai thác, vận hành các công trình cấp nước được giao; bảo đảm cấp nước an toàn, ổn định, liên tục phục vụ nhân dân.</t>
  </si>
  <si>
    <t>Tiếp tục rà soát, sửa chữa, bảo dưỡng các công trình cấp nước nhằm giảm tỷ lệ thất thoát nước, nâng cao hiệu quả khai thác và kéo dài tuổi thọ công trình.</t>
  </si>
  <si>
    <t>Kế hoạch triển khai truy xuất nguồn gốc nông, lâm, thuỷ sản trên địa bàn tỉnh Thái Nguyên giai đoạn 2026 - 2030, tầm nhìn đến năm 2035</t>
  </si>
  <si>
    <t>Hoàn thành các chỉ tiêu kế hoạch được giao năm 2026 (trồng rừng tập trung, sản lượng khai thác, diện tích cấp chứng chỉ quản lý rừng bền vững, trồng cây phân tán, ...).</t>
  </si>
  <si>
    <t>Tham mưu ban hành Quyết định của UBND tỉnh ban hành Kế hoạch thực hiện Đề án “Nghiên cứu, hỗ trợ chuyển đổi, thay thế cây thuốc lá bằng cây trồng, vật nuôi phù hợp cho các hộ nông dân trồng cây thuốc lá đến năm 2030, định hướng đến năm 2035” trên địa bàn tỉnh Thái Nguyên"</t>
  </si>
  <si>
    <t>Tham mưu ủy ban nhân dân tỉnh ban hành kế hoạch phát triển sản phẩm công nghệ chiến lược ngành chè Thái Nguyên.</t>
  </si>
  <si>
    <t>Tham mưu triển khai thực hiện Nghị quyết số 36/2026/NQ-CP ngày 31/7/2026 của Chính phủ về cấp mã số vùng trồng</t>
  </si>
  <si>
    <t>Tháng 8-tháng 12/2026</t>
  </si>
  <si>
    <t>Tham mưu xây dựng kế hoạch phát triển kinh tế , xã hội năm 2027; xây dựng giao chỉ tiêu kinh tế , xã hội trong lĩnh vực nông nghiệp và môi trường cho các địa phương</t>
  </si>
  <si>
    <t>Tháng 12/2026</t>
  </si>
  <si>
    <t>Thực hiện kế hoạch số 115/KH-UBND ngày 25/3/2026 của UBND tỉnh thực hiện Đề án số 20-ĐA/TU, ngày 11/12/2025 của Ban Chấp hành Đảng bộ tỉnh về “Phát triển toàn diện khu vực nông thôn tỉnh Thái Nguyên giai đoạn 2026 - 2030” năm 2026</t>
  </si>
  <si>
    <t>Kế hoạch số 116/KH-UBND ngày 25/3/2026 của UBND tỉnh thực hiện Đề án số 21-ĐA/TU ngày 11/12/2025 của Ban Chấp hành Đảng bộ tỉnh về “Phát triển kết cấu hạ tầng các xã khó khăn và đặc biệt khó khăn tỉnh Thái Nguyên giai đoạn 2026 - 2030” năm 2026</t>
  </si>
  <si>
    <t>Chỉ đạo tăng cường các giải pháp thực hiện phấn đấu hoàn thành các chỉ tiêu phát triển kinh tế , xã hội trong lĩnh vực nông nghiệp và môi trường</t>
  </si>
  <si>
    <t>Tiếp tục triển khai thực hiện Nghị quyết số 11-NQ/TU ngày 03/02/2025 của Ban Chấp hành Đảng bộ tỉnh về phát triển ngành chè Thái Nguyên giai đoạn 2025-2030</t>
  </si>
  <si>
    <t>Tập trung chỉ đạo, hướng dẫn thực hiện đồng bộ, quyết liệt các biện pháp phòng chống các bệnh truyền nhiễm nguy hiểm trên đàn gia súc, gia cầm; đồng thời chỉ đạo hoàn thành công tác tiêm phòng gia súc, gia cầm năm 2026</t>
  </si>
  <si>
    <t>Quản lý, bảo vệ và khai thác có hiệu quả các công trình thuỷ lợi; theo dõi, đôn đốc và cập nhật tình hình điều tiết nước của các đơn vị quản lý khai thác công trình thủy lợi phục vụ sản xuất nông nghiệp và sinh hoạt của nhân dân. Tăng cường công tác kiểm tra đối với các công trình thủy lợi, kịp thời phát hiện nguy cơ xảy ra sự cố để xử lý, đảm bảo an toàn hồ, đập. Thường trực công tác của Văn phòng Thường trực Ban Chỉ huy Phòng thủ dân sự tỉnh; theo dõi diễn biến thời tiết và thiên tai, xử lý kịp thời tình huống có thể xảy ra.</t>
  </si>
  <si>
    <t>Nhiệm vụ điều chỉnh Đề án du lịch sinh thái, nghỉ dưỡng giải trí Khu dự trữ thiên nhiên Kim Hỷ đoạn 2022 - 2030</t>
  </si>
  <si>
    <t>Phấn đấu tham mưu thành lập từ 2,3 CCN trong quý IV (dự kiến CCN Yên Thuỷ, CCN Đồng Tâm, CCN Tân Bình..)</t>
  </si>
  <si>
    <t>Hoàn thành công tác xây dựng và đóng điện trạm biến áp 220kV Sông Công</t>
  </si>
  <si>
    <t>Quý IV/2026</t>
  </si>
  <si>
    <t>Hoàn thành công tác xây dựng và đưa vào vận hành phát điện Dự án nhà máy thủy điện Nậm Cắt 2</t>
  </si>
  <si>
    <t>Chấp thuận Chủ trương đầu tư đồng thời chấp thuận nhà đầu tư 01 Dự án nhà máy điện gió</t>
  </si>
  <si>
    <t>Triển khai thực hiện Đề án điểm trưng bày, giới thiệu sản phẩm xã, phường và thúc đẩy tiêu thụ sản phẩm qua nền tảng số</t>
  </si>
  <si>
    <t>Tổ chức triển khai Đề án “Tư vấn xây kế hoạch ứng dụng thương mại điện tử tỉnh Thái Nguyên” thuộc chương trình thương mại điện tử Quốc gia</t>
  </si>
  <si>
    <t>Tham mưu và phối hợp với các cơ quan đơn vị có liên quan kêu gọi thu hút đầu tư các khu dịch vụ logistics trên địa bàn tỉnh đã có trong quy hoạch tỉnh Thái Nguyên</t>
  </si>
  <si>
    <t>Xây dựng Đề án “Tăng cường tuyên truyền, phổ biến chính sách, pháp luật bảo vệ quyền lợi người tiêu dùng cho người tiêu dùng yếu thế”; Đề án “Thúc đẩy sản xuất và tiêu dùng bền vững hướng đến kinh tế xanh, kinh tế tuần hoàn, công nghệ thân thiện môi trường, thực hành kinh doanh có trách nhiệm vì người tiêu dùng”; Đề án: “Tăng cường tuyên truyền, phổ biến chính sách, pháp luật về đa cấp trên địa bàn tỉnh Thái Nguyên”</t>
  </si>
  <si>
    <t>Tổ chức thực hiện việc cấp Giấy chứng nhận xuất xứ hàng hóa (C/O) cho doanh nghiệp xuất khẩu hàng hoá trên địa bàn</t>
  </si>
  <si>
    <t>Phấn đấu 300 lượt/Quý III/2026; 
Phấn đấu 700 lượt/Quý IV/2026</t>
  </si>
  <si>
    <t>Giao kế hoạch Đầu tư công năm 2027</t>
  </si>
  <si>
    <t>Giám đốc Sở Tài chính</t>
  </si>
  <si>
    <t>Đồng chí Nguyễn Linh Phó Chủ tịch thường trực UBND tỉnh</t>
  </si>
  <si>
    <t>Điều chỉnh kế hoạch vốn đầu tư công năm 2026</t>
  </si>
  <si>
    <t>Xây dựng dự toán ngân sách năm 2027</t>
  </si>
  <si>
    <t>Giám đốc Sở Tài chính;</t>
  </si>
  <si>
    <t>Xây dựng định mức phân bổ dự toán chi thường xuyên năm 2027</t>
  </si>
  <si>
    <t>Tham mưu điều hành ngân sách năm 2026</t>
  </si>
  <si>
    <t>Tổng hợp nguồn và nhu cầu cải cách tiền lương</t>
  </si>
  <si>
    <t>Tham mưu nguồn kinh phí thực hiện các chính sách an sinh xã hội, các nhiệm vụ phát sinh</t>
  </si>
  <si>
    <t>Tổ chức triển khai, theo dõi, đôn đốc hoàn thành các nhiệm vụ năm 2026 thực hiện Nghị quyết số 57,NQ/TW, Đề án số 22,ĐA/TU và Kế hoạch số 41,KH/TU; tổng hợp, báo cáo kết quả thực hiện theo quy định.</t>
  </si>
  <si>
    <t>Quý III,IV/2026; hoàn thành trước 31/12/2026</t>
  </si>
  <si>
    <t>Hoàn thiện, trình cấp có thẩm quyền ban hành 07 văn bản quy phạm pháp luật về khoa học, công nghệ, đổi mới sáng tạo, chuyển đổi số và các lĩnh vực thuộc phạm vi quản lý của Sở theo chương trình năm 2026.</t>
  </si>
  <si>
    <t>Hoàn thành các chỉ tiêu trong lĩnh vực khoa học, công nghệ và đổi mới sáng tạo năm 2026: ≥60 sản phẩm đổi mới sáng tạo được thương mại hóa; 10,5 nhân lực nghiên cứu và phát triển/01 vạn dân.</t>
  </si>
  <si>
    <t>Hoàn thành xác định danh mục, trình phê duyệt và tổ chức tuyển chọn nhiệm vụ khoa học, công nghệ và đổi mới sáng tạo năm 2027 theo hình thức liên kết, hợp tác công tư; tiếp tục đề xuất, đặt hàng nhiệm vụ phát triển công nghệ chiến lược, sản phẩm công nghệ chiến lược.</t>
  </si>
  <si>
    <t>Quý III,IV/2026 (danh mục: tháng 7,9; tuyển chọn: tháng 9,10)</t>
  </si>
  <si>
    <t>Tổ chức Cuộc thi “Đổi mới sáng tạo , Vì Thái Nguyên thân yêu” lần thứ 2, năm 2026; hướng dẫn thành lập, công nhận trung tâm đổi mới sáng tạo, trung tâm hỗ trợ khởi nghiệp sáng tạo; rà soát, hỗ trợ doanh nghiệp hoàn thiện hồ sơ công nhận doanh nghiệp khoa học và công nghệ, doanh nghiệp khởi nghiệp sáng tạo; thành lập Hội Doanh nghiệp khoa học, công nghệ, đổi mới sáng tạo và chuyển đổi số; Hiệp hội doanh nghiệp sản xuất công nghiệp...</t>
  </si>
  <si>
    <t>Quý III,IV/2026; Cuộc thi hoàn thành tháng 12/2026</t>
  </si>
  <si>
    <t>Hoàn thiện Đề án và Điều lệ tổ chức, hoạt động để kiện toàn Quỹ Phát triển khoa học, công nghệ và đổi mới sáng tạo tỉnh Thái Nguyên; xin ý kiến Bộ Khoa học và Công nghệ, trình UBND tỉnh phê duyệt; đồng thời đôn đốc hoàn thiện hồ sơ thanh toán, quyết toán và giải ngân kinh phí của Quỹ, kinh phí khoa học, công nghệ, đổi mới sáng tạo và chuyển đổi số đúng tiến độ.</t>
  </si>
  <si>
    <t>Thực hiện công tác đăng ký đất đai, lập hồ sơ địa chính và hoàn thành cơ sở dữ liệu đất đai tỉnh Thái Nguyên theo Kế hoạch số 133/KH,UBND ngày 02/4/2026 của UBND tỉnh Thái Nguyên</t>
  </si>
  <si>
    <t>Tổ chức thực hiện Đề án Tăng cường quản lý, khai thác có hiệu quả tài nguyên đất, nước, khoáng sản và gắn với bảo vệ môi trường, phát triển bền vững giai đoạn 2026,2030</t>
  </si>
  <si>
    <t>DỰ THẢO PHỤ LỤC 04</t>
  </si>
  <si>
    <t>NHIỆM VỤ TRỌNG TÂM QUÝ IV NĂM 2026 LĨNH VỰC VĂN HÓA XÃ HỘI</t>
  </si>
  <si>
    <t>Tháng 10,11/2026</t>
  </si>
  <si>
    <t>Tháng 8 đến tháng 12/2026</t>
  </si>
  <si>
    <t>Tháng 9 đến tháng 11/2026</t>
  </si>
  <si>
    <t>Thường xuyên</t>
  </si>
  <si>
    <t>Tháng 10/2026</t>
  </si>
  <si>
    <t>Tháng 11-12/2026</t>
  </si>
  <si>
    <t>Xây dựng kế hoạch của UBND tỉnh về nâng cao sự hài lòng của người dân, doanh nghiệp trong giải quyết TTHC</t>
  </si>
  <si>
    <t>Các cơ quan, đơn vị liên quan</t>
  </si>
  <si>
    <t>Tháng 11/2026</t>
  </si>
  <si>
    <t>Tháng 11, 12/2026</t>
  </si>
  <si>
    <t>NHIỆM VỤ TRỌNG TÂM QUÝ IV NĂM 2026 LĨNH VỰC XÂY DỰNG ĐẢNG, CHÍNH QUYỀN; NỘI CHÍNH, PHÒNG, CHỐNG THAM NHŨNG, TIÊU CỰC</t>
  </si>
  <si>
    <t>Thời gian 
hoàn thành</t>
  </si>
  <si>
    <t>Lãnh đạo, 
cơ quan, đơn vị phối hợp</t>
  </si>
  <si>
    <t>B</t>
  </si>
  <si>
    <t>LĨNH VỰC XÂY DỰNG CHÍNH QUYỀN</t>
  </si>
  <si>
    <t>C</t>
  </si>
  <si>
    <t>LĨNH VỰC NỘI CHÍNH, CẢI CÁCH TƯ PHÁP, PHÒNG, CHỐNG THAM NHŨNG, TIÊU CỰC</t>
  </si>
  <si>
    <t>Ban Nội chính Tỉnh ủy</t>
  </si>
  <si>
    <t>DỰ THẢO PHỤ LỤC 05</t>
  </si>
  <si>
    <t>Nhiệm vụ văn hóa, xã hội do UBND xã</t>
  </si>
  <si>
    <t xml:space="preserve">Bình xét các danh hiệu văn hóa năm 2026. </t>
  </si>
  <si>
    <t>Hoàng Ngọc Nam, Phó Trường Phòng VHXH</t>
  </si>
  <si>
    <t>Thành viên Ban chỉ đạo, các cơ quan đơn vị, các xóm</t>
  </si>
  <si>
    <t>Đồng chí Âu Văn Được, Phó Chủ tịch UBND xã</t>
  </si>
  <si>
    <t xml:space="preserve">Thống kê, báo cáo kết quả PCGD, XMC năm 2026 của xã; hoàn thiện hồ sơ phổ cập năm 2026. </t>
  </si>
  <si>
    <t>Trần Văn Thuận, Trưởng Phòng Văn hóa - Xã hội</t>
  </si>
  <si>
    <t>Ban chỉ đạo, các trường học trên địa bàn</t>
  </si>
  <si>
    <t xml:space="preserve">Thực hiện rà soát, thống kê người cao tuổi trên địa bàn. </t>
  </si>
  <si>
    <t>Hội người cao tổi</t>
  </si>
  <si>
    <t>Phối hợp Tổ chức gặp mặt nữ cán bộ lãnh đạo, quản lý, nữ đại biểu HĐND xã nhân dịp ngày Phụ nữ Việt Nam 20-10. (nếu có)</t>
  </si>
  <si>
    <t>Hội Liên hiệp phụ nữ</t>
  </si>
  <si>
    <t xml:space="preserve">Tổ Giải quyết chế độ chính sách đối với cán bộ, công chức cấp xã (nâng lương, chuyển xếp lương, nâng ngạch, chuyển xếp ngạch, giải quyết chế độ nghỉ công tác, hướng dẫn khai BHXH...). </t>
  </si>
  <si>
    <t>Đồng chí Nguyễn Anh Tấn,Chủ tịch UBND xã</t>
  </si>
  <si>
    <t xml:space="preserve">Xây dựng hướng đánh giá Cán bộ công chức, viên chức xã. </t>
  </si>
  <si>
    <t xml:space="preserve">Kiểm tra đột xuất, kiểm tra công vụ theo kế hoạch. </t>
  </si>
  <si>
    <t xml:space="preserve">Kiểm tra việc thực hiện Chương trình mục tiêu quốc gia phát triển KTXH vùng đồng bào DTTS &amp; MN giai đoạn 2026-2030, giai đoạn II, từ năm 2026-2030, phân kỳ năm 2026. </t>
  </si>
  <si>
    <t>Lãnh đạo và chuyên viên Phòng văn hóa phụ trách lĩnh vực, các cơ quan, đơn vị liên quan</t>
  </si>
  <si>
    <t>Tổ chức Hội nghị gặp mặt, cung cấp thông tin cho người có uy tín trên địa bàn xã - Thực hiện các chính sách dân tộc, người có uy tín  trên địa bàn xã</t>
  </si>
  <si>
    <t>Cơ quan, đơn vị liên quan</t>
  </si>
  <si>
    <t xml:space="preserve">Báo cáo kết quả QLNN về tín ngưỡng tôn giáo t năm 2026. </t>
  </si>
  <si>
    <t>Thực hiện các nhiệm vụ phát sinh trong quý</t>
  </si>
  <si>
    <t>Lãnh đạo, chuyên viên Phòng VHXH, cơ quan, đơn vị liên quan</t>
  </si>
  <si>
    <t xml:space="preserve">Tổ chức kiểm tra liên ngành dịch vụ văn hóa, thể thao và du lịch trên địa bàn. </t>
  </si>
  <si>
    <t xml:space="preserve">Tổ chức các hoạt động tuyên truyền trong tháng: Tuyên truyền kỷ niệm ngày pháp luật Việt Nam 9/11; ngày thành lập Mặt trận dân tộc nhất 18/11; ngày nhà giáo Việt Nam 20/11; ngày xóa bỏ bạo lực đối với phụ nữ và trẻ em 25/11….  </t>
  </si>
  <si>
    <t xml:space="preserve">Tham gia các hoạt động Văn hóa - TDTT tỉnh Thái Nguyên năm 2026 (nếu có). </t>
  </si>
  <si>
    <t xml:space="preserve">Tổ chức các hoạt động kỷ niệm Nhà giáo Việt Nam 20/11.  </t>
  </si>
  <si>
    <t xml:space="preserve">Tham gia thi Giáo viên dạy giỏi cấp tỉnh khối THCS, tiểu học năm học 2026-2027. </t>
  </si>
  <si>
    <t>Báo cáo tình hình thực hiện nhiệm vụ công tác năm 2026; xây dựng Chương trình công tác năm 2027 thuộc lĩnh vực VHXH</t>
  </si>
  <si>
    <t xml:space="preserve">Thực hiện các chính sách dân tộc, người có uy tín  trên địa bàn xã. </t>
  </si>
  <si>
    <t>Hoàng Ngọc Nam - Phó Trường Phòng VHXH</t>
  </si>
  <si>
    <t xml:space="preserve">Xây dựng kế hoạch tổng kết phong trào thi đua năm 2026. </t>
  </si>
  <si>
    <t>Đồng chí Nguyễn Anh Tấn,  Chủ tịch UBND xã</t>
  </si>
  <si>
    <t xml:space="preserve">Họp Hội đồng sáng kiến xét công nhận phạm vi ảnh hưởng sáng kiến năm 2026. </t>
  </si>
  <si>
    <t xml:space="preserve">Tổ chức các hoạt động tuyên truyền trong tháng: Tuyên truyền kỷ niệm ngày thành lập QĐND và ngày quốc phòng toàn dân 22/12. </t>
  </si>
  <si>
    <t xml:space="preserve">Tham mưu công tác kiểm tra hành nghề y dược tư nhân trên địa bàn. </t>
  </si>
  <si>
    <t xml:space="preserve">Xây dựng kế hoạch Kiểm tra cuối kỳ I, năm học 2026-2027. </t>
  </si>
  <si>
    <t xml:space="preserve">Xây dựng báo cáo tổng kết năm 2026 về thực hiện các chương trình, chính sách, nhiệm vụ công tác dân tộc; xây dựng phương hướng nhiệm vụ công tác năm 2027. </t>
  </si>
  <si>
    <t>Xây dựng chương trình công tác Phòng Văn hóa - Xã hội xã Bình Thành năm 2027</t>
  </si>
  <si>
    <t>Tổ chức Tổng kết công tác thuộc lĩnh vực Văn hóa xã hội năm 2026</t>
  </si>
  <si>
    <t>Thực hiện các nhiệm vụ phát sinh trong quy</t>
  </si>
  <si>
    <t>Nhiệm vụ kinh tế, hạ tầng do UBND xã cung cấp</t>
  </si>
  <si>
    <t>Kế hoạch hành động số 65/KH-UBND về Sản xuất nông nghiệp, lâm nghiệp, Chăn nuôi, Thú y và Thủy sản  
xã Bình Thành năm 2026</t>
  </si>
  <si>
    <t>Phó trưởng phòng Kinh tế</t>
  </si>
  <si>
    <t>Các cơ quan, đơn vị liên quan và các xóm</t>
  </si>
  <si>
    <t>Đồng chí Trần Trường Thọ, Phó Chủ tịch UBND xã</t>
  </si>
  <si>
    <t>Tập trung triển khai các giải pháp nhằm thực hiện hoàn thành chỉ tiêu nhiệm vụ kế hoạch giao năm 2026: Tỷ lệ hộ gia đình ở nông thôn được sử dụng nước sạch đạt chuẩn theo quy định 80%.</t>
  </si>
  <si>
    <t>Tỷ lệ che phủ rừng đạt ≥37%</t>
  </si>
  <si>
    <t>Tham mưu xây dựng ban hành Kế hoạch chuyển đổi cơ cấu cây trồng trên đất trồng lúa năm 2027</t>
  </si>
  <si>
    <t>Đồng chí Nguyễn Anh Tấn, Chủ tịch UBND xã</t>
  </si>
  <si>
    <t>Kết quả 9 tháng đầu năm 2026 (tỷ đồng)</t>
  </si>
  <si>
    <t xml:space="preserve">Phụ lục </t>
  </si>
  <si>
    <t>Đơn vị tính</t>
  </si>
  <si>
    <t>Kế hoạch</t>
  </si>
  <si>
    <t>Kết quả thực hiện 9 tháng đầu năm 2026</t>
  </si>
  <si>
    <t>Kế hoạch Quý IV</t>
  </si>
  <si>
    <t>Lãnh đạo 
xã phụ trách</t>
  </si>
  <si>
    <t xml:space="preserve">I </t>
  </si>
  <si>
    <t>VỀ KINH TẾ</t>
  </si>
  <si>
    <t>Tốc độ tăng GRDP</t>
  </si>
  <si>
    <t>_</t>
  </si>
  <si>
    <t>Tốc độ tăng tổng giá trị sản phẩm cấp xã</t>
  </si>
  <si>
    <t>Thu ngân sách nhà nước</t>
  </si>
  <si>
    <t>Thu nội địa</t>
  </si>
  <si>
    <t>Triệu đồng</t>
  </si>
  <si>
    <t xml:space="preserve">Thu tiền sử dụng đất </t>
  </si>
  <si>
    <t>Tốc độ tăng thu ngân sách nhà nước (không bao gồm thu tiền sử dụng đất, thu từ xổ số kiến thiết, thuế tối thiểu toàn cầu)</t>
  </si>
  <si>
    <t>Tổng thu ngân sách nhà nước (không bao gồm thu tiền sử dụng đất, thu từ xổ số kiến thiết)</t>
  </si>
  <si>
    <t>Nông nghiệp</t>
  </si>
  <si>
    <t xml:space="preserve">Sản lượng lương thực có hạt </t>
  </si>
  <si>
    <t>Tấn</t>
  </si>
  <si>
    <t xml:space="preserve">Sản lượng chè búp tươi </t>
  </si>
  <si>
    <t>Tổng giá trị sản phẩm thu được từ cây chè</t>
  </si>
  <si>
    <t>Sản lượng thịt gia súc, gia cầm</t>
  </si>
  <si>
    <t>Diện tích trồng rừng tập trung</t>
  </si>
  <si>
    <t>Ha</t>
  </si>
  <si>
    <t xml:space="preserve">Thực hiện Chương trình xây dựng nông
thôn mới </t>
  </si>
  <si>
    <t>Tiêu chí</t>
  </si>
  <si>
    <t>VỀ VĂN HÓA - XÃ HỘI</t>
  </si>
  <si>
    <t>Tỷ lệ lao động qua đào tạo</t>
  </si>
  <si>
    <t>Trong đó có bằng cấp, chứng chỉ</t>
  </si>
  <si>
    <t>Tỷ lệ đào tạo lại, đào tạo thường xuyên
cho lực lượng lao động</t>
  </si>
  <si>
    <t>Tỷ lệ thất nghiệp ở nông thôn</t>
  </si>
  <si>
    <t>&lt; 2,3</t>
  </si>
  <si>
    <t>Tỷ lệ người dân tham gia bảo hiểm y tế</t>
  </si>
  <si>
    <t>Mức giảm tỷ lệ hộ nghèo theo chuẩn nghèo đa chiều</t>
  </si>
  <si>
    <t>Thu nhập bình quân đầu người</t>
  </si>
  <si>
    <t>Triệu đồng/người</t>
  </si>
  <si>
    <t>Tỷ lệ hộ gia đình được dùng nước sạch đạt chuẩn theo quy định</t>
  </si>
  <si>
    <t>Chỉ tiêu văn hóa</t>
  </si>
  <si>
    <t>Tỷ lệ gia đình đạt chuẩn văn hóa</t>
  </si>
  <si>
    <t>≥ 90</t>
  </si>
  <si>
    <t>Tỷ lệ thôn, tổ dân phố văn hóa</t>
  </si>
  <si>
    <t>Tỷ lệ cơ quan, đơn vị, doanh nghiệp đạt chuẩn văn hóa</t>
  </si>
  <si>
    <t>Chỉ tiêu chuyển đổi số</t>
  </si>
  <si>
    <t xml:space="preserve">Tổng số hồ sơ công việc tại cấp xã; được xử lý trực tuyến (trừ những hồ sơ công việc thuộc phạm vi bí mật nhà nước) </t>
  </si>
  <si>
    <t>Tỷ lệ hồ sơ thủ tục hành chính được xử lý trực tuyến</t>
  </si>
  <si>
    <t xml:space="preserve">Tỷ lệ người sử dụng có khả năng truy nhập băng rộng cố định với tốc độ trên 1 Gb/s </t>
  </si>
  <si>
    <t>Tỷ lệ dân số được phủ sóng mạng 5G</t>
  </si>
  <si>
    <t>Chỉ tiêu về y tế</t>
  </si>
  <si>
    <t>Số người sử dụng biện pháp tránh thai hiện đại trong năm</t>
  </si>
  <si>
    <t>Người</t>
  </si>
  <si>
    <t>Tỷ lệ cặp nam, nữ thanh niên được tư vấn, khám sức khỏe trước khi kết hôn</t>
  </si>
  <si>
    <t>Tỷ lệ phụ nữ mang thai được tầm soát (sàng lọc trước sinh đủ 04 bệnh)</t>
  </si>
  <si>
    <t>Tỷ lệ trẻ em sơ sinh được tầm soát (sàng lọc đủ 05 bệnh)</t>
  </si>
  <si>
    <t>Tỷ lệ người cao tuổi được khám sức khỏe định kỳ ít nhất 01 lần/ năm</t>
  </si>
  <si>
    <t>Tỷ lệ người dân được hưởng chính sách
khám sức khỏe</t>
  </si>
  <si>
    <t>VỀ MÔI TRƯỜNG</t>
  </si>
  <si>
    <t>Tỷ lệ che phủ rừng</t>
  </si>
  <si>
    <t>≥ 37</t>
  </si>
  <si>
    <t>Tỷ lệ chất thải nguy hại được thu gom và xử lý</t>
  </si>
  <si>
    <t>Tỷ lệ chất thải rắn sinh hoạt được thu gom và xử lý theo quy định</t>
  </si>
  <si>
    <t>Tỷ lệ phương tiện giao thông công cộng (xe buýt, tắc xi) sử dụng năng lượng xanh</t>
  </si>
  <si>
    <t>VỀ QUỐC PHÒNG - AN NINH</t>
  </si>
  <si>
    <t>Tỷ lệ lực lượng dân quân tự vệ so với dân số của xã</t>
  </si>
  <si>
    <t>Thực hiện giáo dục, bồi dưỡng kiến thức quốc phòng, an ninh cho các đối tượng theo quy định</t>
  </si>
  <si>
    <t xml:space="preserve"> Duy trì xã không ma túy</t>
  </si>
  <si>
    <t>Đạt</t>
  </si>
  <si>
    <t>Tỷ lệ giảm tai nạn giao thông trên 3 tiêu chí (Số vụ, số người chết, số người bị thương)</t>
  </si>
  <si>
    <t>Giảm 5%</t>
  </si>
  <si>
    <t>Tỷ lệ giảm số vụ cháy cấp III và không để
xảy ra vụ cháy đặc biệt nghiêm trọng cấp
V hằng năm</t>
  </si>
  <si>
    <t xml:space="preserve">Đạt </t>
  </si>
  <si>
    <t>Chưa đạt</t>
  </si>
  <si>
    <t>Phó trưởng Phòng Kinh tế</t>
  </si>
  <si>
    <t>Trưởng Phòng Văn hóa - Xã hội</t>
  </si>
  <si>
    <t>Quyền giám đốc Trung tâm Phục vụ hành chính công</t>
  </si>
  <si>
    <t>Giám đốc Trạm y tế</t>
  </si>
  <si>
    <t>Chỉ huy trưởng BCH Quân sự xã</t>
  </si>
  <si>
    <t>Trưởng Công an xã</t>
  </si>
  <si>
    <t>Lãnh đạo các cơ quan, đơn vị</t>
  </si>
  <si>
    <t>Nguyễn Anh Tấn - Chủ tịch UBND xã</t>
  </si>
  <si>
    <t>Âu Văn Được -
 Phó Chủ tịch UBND xã</t>
  </si>
  <si>
    <t>Trần Trường Thọ - Phó Chủ tịch UBND xã</t>
  </si>
  <si>
    <t>PHỤ LỤC 01</t>
  </si>
  <si>
    <t xml:space="preserve"> CÁC CHỈ TIÊU CHỦ YẾU CÓ KẾ HOẠCH THỰC HIỆN TRONG QUÝ IV NĂM 2026</t>
  </si>
  <si>
    <t>(Kèm theo công văn  số 1603/UBND-VP ngày 30/9/2026 của UBND xã Bình Thành)</t>
  </si>
  <si>
    <t>(Kèm theo công văn  số 1603 /UBND-VP ngày 30/9/2026 của UBND xã Bình Thành)</t>
  </si>
  <si>
    <t>Trung tâm Phục vụ hành chính công</t>
  </si>
  <si>
    <t xml:space="preserve">Quyền Giám đốc Trung tâm Phục vụ hành chính công </t>
  </si>
  <si>
    <t>Các cơ quan, đơn vị thuộc UBND xã</t>
  </si>
  <si>
    <t>Đồng chí Âu Văn Được, Phó Chủ tịch UBND xã Bình Thành</t>
  </si>
  <si>
    <t>Văn phòng HĐND và UBND xã</t>
  </si>
  <si>
    <t xml:space="preserve">Triển khai Kế hoạch thực hiện tổng rà soát hệ thống văn bản quy phạm pháp luật </t>
  </si>
  <si>
    <t>UBND xã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</si>
</sst>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23">
    <font>
      <sz val="11"/>
      <name val="Carlito"/>
    </font>
    <font>
      <sz val="12"/>
      <name val="Times New Roman"/>
      <family val="1"/>
    </font>
    <font>
      <b/>
      <sz val="12"/>
      <name val="Times New Roman"/>
      <family val="1"/>
    </font>
    <font>
      <i/>
      <sz val="14"/>
      <name val="Times New Roman"/>
      <family val="1"/>
    </font>
    <font>
      <b/>
      <sz val="12"/>
      <color rgb="FF000000"/>
      <name val="Times New Roman"/>
      <family val="1"/>
    </font>
    <font>
      <sz val="12"/>
      <color rgb="FF000000"/>
      <name val="Times New Roman"/>
      <family val="1"/>
    </font>
    <font>
      <sz val="11"/>
      <name val="Carlito"/>
    </font>
    <font>
      <sz val="14"/>
      <name val="Times New Roman"/>
      <family val="1"/>
    </font>
    <font>
      <b/>
      <sz val="14"/>
      <color theme="1"/>
      <name val="Times New Roman"/>
      <family val="1"/>
    </font>
    <font>
      <b/>
      <sz val="12"/>
      <color theme="1"/>
      <name val="Times New Roman"/>
      <family val="1"/>
    </font>
    <font>
      <i/>
      <sz val="12"/>
      <color theme="1"/>
      <name val="Times New Roman"/>
      <family val="1"/>
    </font>
    <font>
      <sz val="12"/>
      <color theme="1"/>
      <name val="Times New Roman"/>
      <family val="1"/>
    </font>
    <font>
      <sz val="11"/>
      <name val="Times New Roman"/>
      <family val="1"/>
    </font>
    <font>
      <b/>
      <sz val="12"/>
      <color theme="1"/>
      <name val="Times New Roman"/>
      <family val="1"/>
      <charset val="163"/>
    </font>
    <font>
      <b/>
      <i/>
      <sz val="12"/>
      <color theme="1"/>
      <name val="Times New Roman"/>
      <family val="1"/>
      <charset val="163"/>
    </font>
    <font>
      <sz val="12"/>
      <color theme="1"/>
      <name val="Times New Roman"/>
      <family val="1"/>
      <charset val="163"/>
    </font>
    <font>
      <i/>
      <sz val="12"/>
      <color theme="1"/>
      <name val="Times New Roman"/>
      <family val="1"/>
      <charset val="163"/>
    </font>
    <font>
      <sz val="12"/>
      <name val="Times New Roman"/>
      <family val="1"/>
      <charset val="163"/>
    </font>
    <font>
      <sz val="12"/>
      <name val="Carlito"/>
      <charset val="163"/>
    </font>
    <font>
      <sz val="12"/>
      <color theme="1"/>
      <name val="Calibri"/>
      <family val="2"/>
      <charset val="163"/>
    </font>
    <font>
      <sz val="12"/>
      <color theme="3"/>
      <name val="Times New Roman"/>
      <family val="1"/>
    </font>
    <font>
      <b/>
      <sz val="12"/>
      <color theme="3"/>
      <name val="Times New Roman"/>
      <family val="1"/>
    </font>
    <font>
      <i/>
      <sz val="12"/>
      <color rgb="FF000000"/>
      <name val="Times New Roman"/>
      <family val="1"/>
    </font>
  </fonts>
  <fills count="5">
    <fill>
      <patternFill patternType="none"/>
    </fill>
    <fill>
      <patternFill patternType="gray125"/>
    </fill>
    <fill>
      <patternFill patternType="none"/>
    </fill>
    <fill>
      <patternFill patternType="solid">
        <fgColor rgb="FFFFC000"/>
        <bgColor indexed="64"/>
      </patternFill>
    </fill>
    <fill>
      <patternFill patternType="solid">
        <fgColor rgb="FFFFFFFF"/>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9" fillId="0" borderId="10" xfId="0" applyFont="1" applyBorder="1" applyAlignment="1">
      <alignment horizontal="center" vertical="center" wrapText="1"/>
    </xf>
  </cellStyleXfs>
  <cellXfs count="108">
    <xf numFmtId="0" fontId="0" fillId="0" borderId="0" xfId="0"/>
    <xf numFmtId="0" fontId="1" fillId="0" borderId="0" xfId="0" applyFont="1" applyAlignment="1">
      <alignment vertical="center" wrapText="1"/>
    </xf>
    <xf numFmtId="0" fontId="1" fillId="0" borderId="0" xfId="0" applyFont="1" applyAlignment="1">
      <alignment horizontal="center" vertical="center" wrapText="1"/>
    </xf>
    <xf numFmtId="0" fontId="4"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5" fillId="0" borderId="1" xfId="0" applyFont="1" applyBorder="1" applyAlignment="1">
      <alignment vertical="center" wrapText="1"/>
    </xf>
    <xf numFmtId="0" fontId="0" fillId="0" borderId="0" xfId="0" applyAlignment="1">
      <alignment horizontal="center"/>
    </xf>
    <xf numFmtId="0" fontId="2" fillId="0" borderId="1" xfId="0" applyFont="1" applyBorder="1" applyAlignment="1">
      <alignment horizontal="center" vertical="center" wrapText="1"/>
    </xf>
    <xf numFmtId="0" fontId="5" fillId="0" borderId="5" xfId="0" applyFont="1" applyBorder="1" applyAlignment="1">
      <alignment horizontal="center"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7" fillId="0" borderId="1" xfId="0" applyFont="1" applyBorder="1" applyAlignment="1">
      <alignment vertical="center" wrapText="1"/>
    </xf>
    <xf numFmtId="0" fontId="5" fillId="0" borderId="9" xfId="0" applyFont="1" applyBorder="1" applyAlignment="1">
      <alignment horizontal="center" vertical="center" wrapText="1"/>
    </xf>
    <xf numFmtId="0" fontId="7" fillId="0" borderId="7" xfId="0" applyFont="1" applyBorder="1" applyAlignment="1">
      <alignment horizontal="justify" vertical="center" wrapText="1"/>
    </xf>
    <xf numFmtId="0" fontId="5" fillId="3" borderId="5" xfId="0" applyFont="1" applyFill="1" applyBorder="1" applyAlignment="1">
      <alignment horizontal="center" vertical="center" wrapText="1"/>
    </xf>
    <xf numFmtId="0" fontId="5" fillId="3" borderId="5" xfId="0" applyFont="1" applyFill="1" applyBorder="1" applyAlignment="1">
      <alignment horizontal="left" vertical="center" wrapText="1"/>
    </xf>
    <xf numFmtId="0" fontId="0" fillId="3" borderId="0" xfId="0" applyFill="1"/>
    <xf numFmtId="0" fontId="5" fillId="0" borderId="5" xfId="0" applyFont="1" applyBorder="1" applyAlignment="1">
      <alignment horizontal="left" vertical="center" wrapText="1"/>
    </xf>
    <xf numFmtId="0" fontId="5" fillId="3" borderId="1" xfId="0" applyFont="1" applyFill="1" applyBorder="1" applyAlignment="1">
      <alignment vertical="center" wrapText="1"/>
    </xf>
    <xf numFmtId="0" fontId="5" fillId="3"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justify"/>
    </xf>
    <xf numFmtId="0" fontId="2"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9" fontId="1" fillId="0" borderId="1" xfId="0" applyNumberFormat="1" applyFont="1" applyBorder="1" applyAlignment="1">
      <alignment horizontal="center" vertical="center" wrapText="1"/>
    </xf>
    <xf numFmtId="9" fontId="1" fillId="0" borderId="1" xfId="0" applyNumberFormat="1" applyFont="1" applyBorder="1" applyAlignment="1">
      <alignment vertical="top" wrapText="1"/>
    </xf>
    <xf numFmtId="0" fontId="1" fillId="0" borderId="1" xfId="0" applyFont="1" applyBorder="1" applyAlignment="1">
      <alignment vertical="top" wrapText="1"/>
    </xf>
    <xf numFmtId="0" fontId="10" fillId="0" borderId="0" xfId="0" applyFont="1"/>
    <xf numFmtId="0" fontId="12" fillId="0" borderId="0" xfId="0" applyFont="1" applyAlignment="1">
      <alignment horizontal="center" vertical="center" wrapText="1"/>
    </xf>
    <xf numFmtId="0" fontId="11" fillId="0" borderId="0" xfId="0" applyFont="1" applyAlignment="1">
      <alignment horizontal="center" vertical="center" wrapText="1"/>
    </xf>
    <xf numFmtId="0" fontId="17" fillId="0" borderId="0" xfId="0" applyFont="1" applyAlignment="1">
      <alignment horizontal="center" vertical="center" wrapText="1"/>
    </xf>
    <xf numFmtId="0" fontId="18" fillId="0" borderId="0" xfId="0" applyFont="1"/>
    <xf numFmtId="0" fontId="15" fillId="0" borderId="0" xfId="0" applyFont="1" applyAlignment="1">
      <alignment vertical="center"/>
    </xf>
    <xf numFmtId="0" fontId="13" fillId="4" borderId="1" xfId="0" applyFont="1" applyFill="1" applyBorder="1" applyAlignment="1">
      <alignment horizontal="center" vertical="center" wrapText="1"/>
    </xf>
    <xf numFmtId="0" fontId="13" fillId="4" borderId="11" xfId="0" applyFont="1" applyFill="1" applyBorder="1" applyAlignment="1">
      <alignment horizontal="center" vertical="center" wrapText="1"/>
    </xf>
    <xf numFmtId="0" fontId="13" fillId="4" borderId="13" xfId="0" applyFont="1" applyFill="1" applyBorder="1" applyAlignment="1">
      <alignment horizontal="center" vertical="center" wrapText="1"/>
    </xf>
    <xf numFmtId="0" fontId="13" fillId="4" borderId="14" xfId="0" applyFont="1" applyFill="1" applyBorder="1" applyAlignment="1">
      <alignment vertical="center" wrapText="1"/>
    </xf>
    <xf numFmtId="0" fontId="13" fillId="4" borderId="15" xfId="0" applyFont="1" applyFill="1" applyBorder="1" applyAlignment="1">
      <alignment vertical="center" wrapText="1"/>
    </xf>
    <xf numFmtId="0" fontId="13" fillId="4" borderId="1" xfId="0" applyFont="1" applyFill="1" applyBorder="1" applyAlignment="1">
      <alignment vertical="center" wrapText="1"/>
    </xf>
    <xf numFmtId="0" fontId="17" fillId="0" borderId="1" xfId="0" applyFont="1" applyBorder="1" applyAlignment="1">
      <alignment horizontal="center" vertical="center" wrapText="1"/>
    </xf>
    <xf numFmtId="0" fontId="18" fillId="0" borderId="1" xfId="0" applyFont="1" applyBorder="1"/>
    <xf numFmtId="0" fontId="15" fillId="4" borderId="1" xfId="0" applyFont="1" applyFill="1" applyBorder="1" applyAlignment="1">
      <alignment horizontal="center" vertical="center" wrapText="1"/>
    </xf>
    <xf numFmtId="0" fontId="15" fillId="4" borderId="1" xfId="0" applyFont="1" applyFill="1" applyBorder="1" applyAlignment="1">
      <alignment horizontal="justify" vertical="center" wrapText="1"/>
    </xf>
    <xf numFmtId="0" fontId="15" fillId="4" borderId="14" xfId="0" applyFont="1" applyFill="1" applyBorder="1" applyAlignment="1">
      <alignment horizontal="center" vertical="center" wrapText="1"/>
    </xf>
    <xf numFmtId="0" fontId="13" fillId="4" borderId="14" xfId="0" applyFont="1" applyFill="1" applyBorder="1" applyAlignment="1">
      <alignment horizontal="center" vertical="center" wrapText="1"/>
    </xf>
    <xf numFmtId="0" fontId="15" fillId="4" borderId="1" xfId="0" quotePrefix="1" applyFont="1" applyFill="1" applyBorder="1" applyAlignment="1">
      <alignment horizontal="center" vertical="center" wrapText="1"/>
    </xf>
    <xf numFmtId="0" fontId="15" fillId="4" borderId="14" xfId="0" quotePrefix="1" applyFont="1" applyFill="1" applyBorder="1" applyAlignment="1">
      <alignment horizontal="center" vertical="center" wrapText="1"/>
    </xf>
    <xf numFmtId="0" fontId="16" fillId="4" borderId="1" xfId="0" applyFont="1" applyFill="1" applyBorder="1" applyAlignment="1">
      <alignment horizontal="center" vertical="center" wrapText="1"/>
    </xf>
    <xf numFmtId="0" fontId="16" fillId="4" borderId="1" xfId="0" applyFont="1" applyFill="1" applyBorder="1" applyAlignment="1">
      <alignment horizontal="justify" vertical="center" wrapText="1"/>
    </xf>
    <xf numFmtId="3" fontId="16" fillId="4" borderId="1" xfId="0" applyNumberFormat="1" applyFont="1" applyFill="1" applyBorder="1" applyAlignment="1">
      <alignment horizontal="center" vertical="center" wrapText="1"/>
    </xf>
    <xf numFmtId="165" fontId="16" fillId="4" borderId="14" xfId="0" applyNumberFormat="1" applyFont="1" applyFill="1" applyBorder="1" applyAlignment="1">
      <alignment horizontal="center" vertical="center" wrapText="1"/>
    </xf>
    <xf numFmtId="0" fontId="16" fillId="0" borderId="1" xfId="0" applyFont="1" applyBorder="1"/>
    <xf numFmtId="2" fontId="16" fillId="4" borderId="14" xfId="0" applyNumberFormat="1" applyFont="1" applyFill="1" applyBorder="1" applyAlignment="1">
      <alignment horizontal="center" vertical="center" wrapText="1"/>
    </xf>
    <xf numFmtId="0" fontId="14" fillId="4" borderId="1" xfId="0" applyFont="1" applyFill="1" applyBorder="1" applyAlignment="1">
      <alignment horizontal="center" vertical="center" wrapText="1"/>
    </xf>
    <xf numFmtId="3" fontId="16" fillId="0" borderId="1" xfId="0" applyNumberFormat="1" applyFont="1" applyBorder="1" applyAlignment="1">
      <alignment horizontal="center" vertical="center"/>
    </xf>
    <xf numFmtId="164" fontId="16" fillId="4" borderId="1" xfId="0" applyNumberFormat="1" applyFont="1" applyFill="1" applyBorder="1" applyAlignment="1">
      <alignment horizontal="center" vertical="center" wrapText="1"/>
    </xf>
    <xf numFmtId="0" fontId="13" fillId="4" borderId="16" xfId="0" applyFont="1" applyFill="1" applyBorder="1" applyAlignment="1">
      <alignment vertical="center" wrapText="1"/>
    </xf>
    <xf numFmtId="165" fontId="15" fillId="4" borderId="1" xfId="0" applyNumberFormat="1" applyFont="1" applyFill="1" applyBorder="1" applyAlignment="1">
      <alignment horizontal="center" vertical="center" wrapText="1"/>
    </xf>
    <xf numFmtId="0" fontId="15" fillId="0" borderId="1" xfId="0" applyFont="1" applyBorder="1" applyAlignment="1">
      <alignment horizontal="center" vertical="center" wrapText="1"/>
    </xf>
    <xf numFmtId="0" fontId="16" fillId="4" borderId="1" xfId="0" quotePrefix="1" applyFont="1" applyFill="1" applyBorder="1" applyAlignment="1">
      <alignment horizontal="center" vertical="center" wrapText="1"/>
    </xf>
    <xf numFmtId="0" fontId="15" fillId="4" borderId="1" xfId="0" applyFont="1" applyFill="1" applyBorder="1" applyAlignment="1">
      <alignment vertical="center" wrapText="1"/>
    </xf>
    <xf numFmtId="1" fontId="15" fillId="4" borderId="1" xfId="0" applyNumberFormat="1" applyFont="1" applyFill="1" applyBorder="1" applyAlignment="1">
      <alignment horizontal="center" vertical="center" wrapText="1"/>
    </xf>
    <xf numFmtId="0" fontId="19" fillId="4" borderId="1" xfId="0" applyFont="1" applyFill="1" applyBorder="1" applyAlignment="1">
      <alignment vertical="center" wrapText="1"/>
    </xf>
    <xf numFmtId="0" fontId="13" fillId="4" borderId="1" xfId="0" applyFont="1" applyFill="1" applyBorder="1" applyAlignment="1">
      <alignment horizontal="justify" vertical="center" wrapText="1"/>
    </xf>
    <xf numFmtId="0" fontId="15" fillId="0" borderId="1" xfId="0" applyFont="1" applyBorder="1" applyAlignment="1">
      <alignment horizontal="justify" vertical="center" wrapText="1"/>
    </xf>
    <xf numFmtId="9" fontId="15" fillId="4" borderId="1" xfId="0" applyNumberFormat="1" applyFont="1" applyFill="1" applyBorder="1" applyAlignment="1">
      <alignment horizontal="center" vertical="center" wrapText="1"/>
    </xf>
    <xf numFmtId="0" fontId="15" fillId="0" borderId="1" xfId="0" applyFont="1" applyBorder="1" applyAlignment="1">
      <alignment wrapText="1"/>
    </xf>
    <xf numFmtId="0" fontId="18" fillId="0" borderId="1" xfId="0" quotePrefix="1" applyFont="1" applyBorder="1"/>
    <xf numFmtId="165" fontId="15" fillId="4" borderId="14" xfId="0" applyNumberFormat="1" applyFont="1" applyFill="1" applyBorder="1" applyAlignment="1">
      <alignment horizontal="center" vertical="center" wrapText="1"/>
    </xf>
    <xf numFmtId="2" fontId="15" fillId="4" borderId="14" xfId="0" applyNumberFormat="1" applyFont="1" applyFill="1" applyBorder="1" applyAlignment="1">
      <alignment horizontal="center" vertical="center" wrapText="1"/>
    </xf>
    <xf numFmtId="1" fontId="15" fillId="4" borderId="12" xfId="0" applyNumberFormat="1" applyFont="1" applyFill="1" applyBorder="1" applyAlignment="1">
      <alignment horizontal="center" vertical="center" wrapText="1"/>
    </xf>
    <xf numFmtId="0" fontId="1" fillId="0" borderId="1" xfId="0" applyFont="1" applyBorder="1" applyAlignment="1">
      <alignment wrapText="1"/>
    </xf>
    <xf numFmtId="0" fontId="15" fillId="0" borderId="1" xfId="0" applyFont="1" applyBorder="1" applyAlignment="1">
      <alignment horizontal="center" vertical="center"/>
    </xf>
    <xf numFmtId="0" fontId="5" fillId="2" borderId="4" xfId="1" applyFont="1" applyFill="1" applyBorder="1" applyAlignment="1">
      <alignment horizontal="center" vertical="center" wrapText="1"/>
    </xf>
    <xf numFmtId="0" fontId="6" fillId="0" borderId="0" xfId="0" applyFont="1"/>
    <xf numFmtId="0" fontId="5" fillId="2" borderId="4" xfId="1" applyFont="1" applyFill="1" applyBorder="1">
      <alignment vertical="center" wrapText="1"/>
    </xf>
    <xf numFmtId="0" fontId="4" fillId="2" borderId="5" xfId="1" applyFont="1" applyFill="1" applyBorder="1" applyAlignment="1">
      <alignment horizontal="center" vertical="center" wrapText="1"/>
    </xf>
    <xf numFmtId="0" fontId="4" fillId="2" borderId="5" xfId="1" applyFont="1" applyFill="1" applyBorder="1">
      <alignment vertical="center" wrapText="1"/>
    </xf>
    <xf numFmtId="0" fontId="5" fillId="2" borderId="5" xfId="1" applyFont="1" applyFill="1" applyBorder="1" applyAlignment="1">
      <alignment horizontal="center" vertical="center" wrapText="1"/>
    </xf>
    <xf numFmtId="0" fontId="5" fillId="2" borderId="5" xfId="1" applyFont="1" applyFill="1" applyBorder="1">
      <alignment vertical="center" wrapText="1"/>
    </xf>
    <xf numFmtId="0" fontId="20" fillId="2" borderId="5" xfId="1" applyFont="1" applyFill="1" applyBorder="1">
      <alignment vertical="center" wrapText="1"/>
    </xf>
    <xf numFmtId="0" fontId="21" fillId="2" borderId="5" xfId="1" applyFont="1" applyFill="1" applyBorder="1" applyAlignment="1">
      <alignment horizontal="center" vertical="center" wrapText="1"/>
    </xf>
    <xf numFmtId="0" fontId="21" fillId="2" borderId="5" xfId="1" applyFont="1" applyFill="1" applyBorder="1">
      <alignment vertical="center" wrapText="1"/>
    </xf>
    <xf numFmtId="0" fontId="9" fillId="0" borderId="12" xfId="0" applyFont="1" applyBorder="1" applyAlignment="1">
      <alignment horizontal="center" vertical="center" wrapText="1"/>
    </xf>
    <xf numFmtId="0" fontId="13" fillId="0" borderId="1" xfId="0" applyFont="1" applyBorder="1" applyAlignment="1">
      <alignment horizontal="center" vertical="center"/>
    </xf>
    <xf numFmtId="0" fontId="8" fillId="0" borderId="0" xfId="0" applyFont="1" applyAlignment="1">
      <alignment horizontal="center" vertical="center"/>
    </xf>
    <xf numFmtId="0" fontId="13" fillId="0" borderId="0" xfId="0" applyFont="1" applyAlignment="1">
      <alignment horizontal="center" vertical="center"/>
    </xf>
    <xf numFmtId="0" fontId="16" fillId="0" borderId="0" xfId="0" applyFont="1" applyAlignment="1">
      <alignment horizontal="center" vertical="center"/>
    </xf>
    <xf numFmtId="0" fontId="13" fillId="4" borderId="1" xfId="0" applyFont="1" applyFill="1" applyBorder="1" applyAlignment="1">
      <alignment horizontal="center" vertical="center" wrapText="1"/>
    </xf>
    <xf numFmtId="0" fontId="13" fillId="4" borderId="10" xfId="0" applyFont="1" applyFill="1" applyBorder="1" applyAlignment="1">
      <alignment horizontal="center" vertical="center" wrapText="1"/>
    </xf>
    <xf numFmtId="0" fontId="13" fillId="4" borderId="12" xfId="0" applyFont="1" applyFill="1" applyBorder="1" applyAlignment="1">
      <alignment horizontal="center" vertical="center" wrapText="1"/>
    </xf>
    <xf numFmtId="0" fontId="13" fillId="4" borderId="11" xfId="0" applyFont="1" applyFill="1" applyBorder="1" applyAlignment="1">
      <alignment horizontal="center" vertical="center" wrapText="1"/>
    </xf>
    <xf numFmtId="0" fontId="13" fillId="4" borderId="13" xfId="0" applyFont="1" applyFill="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4" fillId="2" borderId="4" xfId="1" applyFont="1" applyFill="1" applyBorder="1" applyAlignment="1">
      <alignment horizontal="center" vertical="center" wrapText="1"/>
    </xf>
    <xf numFmtId="0" fontId="22" fillId="2" borderId="4" xfId="1" applyFont="1" applyFill="1" applyBorder="1" applyAlignment="1">
      <alignment horizontal="center" vertical="center" wrapText="1"/>
    </xf>
    <xf numFmtId="3" fontId="11" fillId="4" borderId="1" xfId="0" applyNumberFormat="1" applyFont="1" applyFill="1" applyBorder="1" applyAlignment="1">
      <alignment horizontal="center" vertical="center" wrapText="1"/>
    </xf>
    <xf numFmtId="166" fontId="11" fillId="4"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165" fontId="11" fillId="4" borderId="14" xfId="0" applyNumberFormat="1" applyFont="1" applyFill="1" applyBorder="1" applyAlignment="1">
      <alignment horizontal="center" vertical="center" wrapText="1"/>
    </xf>
    <xf numFmtId="1" fontId="11" fillId="4" borderId="1" xfId="0" quotePrefix="1" applyNumberFormat="1" applyFont="1" applyFill="1" applyBorder="1" applyAlignment="1">
      <alignment horizontal="center" vertical="center" wrapText="1"/>
    </xf>
    <xf numFmtId="0" fontId="11" fillId="4" borderId="1" xfId="0" quotePrefix="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62"/>
  <sheetViews>
    <sheetView showGridLines="0" tabSelected="1" topLeftCell="A2" zoomScaleNormal="100" workbookViewId="0">
      <selection activeCell="E36" sqref="E36"/>
    </sheetView>
  </sheetViews>
  <sheetFormatPr defaultRowHeight="13.8"/>
  <cols>
    <col min="1" max="1" width="7.09765625" customWidth="1"/>
    <col min="2" max="2" width="35.09765625" customWidth="1"/>
    <col min="3" max="3" width="9.3984375" customWidth="1"/>
    <col min="4" max="4" width="9.796875" customWidth="1"/>
    <col min="5" max="5" width="8.296875" customWidth="1"/>
    <col min="6" max="6" width="10.296875" customWidth="1"/>
    <col min="7" max="7" width="15.09765625" customWidth="1"/>
    <col min="8" max="8" width="13.59765625" customWidth="1"/>
    <col min="9" max="9" width="20.8984375" style="31" customWidth="1"/>
  </cols>
  <sheetData>
    <row r="1" spans="1:10" ht="17.399999999999999" hidden="1" customHeight="1">
      <c r="A1" s="88" t="s">
        <v>187</v>
      </c>
      <c r="B1" s="88"/>
      <c r="C1" s="88"/>
      <c r="D1" s="88"/>
      <c r="E1" s="88"/>
      <c r="F1" s="88"/>
      <c r="G1" s="88"/>
      <c r="H1" s="88"/>
    </row>
    <row r="2" spans="1:10" ht="15.6">
      <c r="A2" s="89" t="s">
        <v>269</v>
      </c>
      <c r="B2" s="89"/>
      <c r="C2" s="89"/>
      <c r="D2" s="89"/>
      <c r="E2" s="89"/>
      <c r="F2" s="89"/>
      <c r="G2" s="89"/>
      <c r="H2" s="89"/>
      <c r="I2" s="33"/>
      <c r="J2" s="34"/>
    </row>
    <row r="3" spans="1:10" ht="15.6">
      <c r="A3" s="89" t="s">
        <v>270</v>
      </c>
      <c r="B3" s="89"/>
      <c r="C3" s="89"/>
      <c r="D3" s="89"/>
      <c r="E3" s="89"/>
      <c r="F3" s="89"/>
      <c r="G3" s="89"/>
      <c r="H3" s="89"/>
      <c r="I3" s="33"/>
      <c r="J3" s="34"/>
    </row>
    <row r="4" spans="1:10" ht="15.6">
      <c r="A4" s="90" t="s">
        <v>272</v>
      </c>
      <c r="B4" s="90"/>
      <c r="C4" s="90"/>
      <c r="D4" s="90"/>
      <c r="E4" s="90"/>
      <c r="F4" s="90"/>
      <c r="G4" s="90"/>
      <c r="H4" s="90"/>
      <c r="I4" s="33"/>
      <c r="J4" s="34"/>
    </row>
    <row r="5" spans="1:10" ht="15.6">
      <c r="A5" s="35"/>
      <c r="B5" s="34"/>
      <c r="C5" s="34"/>
      <c r="D5" s="34"/>
      <c r="E5" s="34"/>
      <c r="F5" s="34"/>
      <c r="G5" s="34"/>
      <c r="H5" s="34"/>
      <c r="I5" s="33"/>
      <c r="J5" s="34"/>
    </row>
    <row r="6" spans="1:10" ht="15.6" customHeight="1">
      <c r="A6" s="91" t="s">
        <v>0</v>
      </c>
      <c r="B6" s="91" t="s">
        <v>1</v>
      </c>
      <c r="C6" s="91" t="s">
        <v>188</v>
      </c>
      <c r="D6" s="92" t="s">
        <v>189</v>
      </c>
      <c r="E6" s="92" t="s">
        <v>190</v>
      </c>
      <c r="F6" s="94" t="s">
        <v>191</v>
      </c>
      <c r="G6" s="37"/>
      <c r="H6" s="91" t="s">
        <v>3</v>
      </c>
      <c r="I6" s="1" t="s">
        <v>192</v>
      </c>
      <c r="J6" s="87" t="s">
        <v>5</v>
      </c>
    </row>
    <row r="7" spans="1:10" ht="82.2" customHeight="1">
      <c r="A7" s="91"/>
      <c r="B7" s="91"/>
      <c r="C7" s="91"/>
      <c r="D7" s="93"/>
      <c r="E7" s="93"/>
      <c r="F7" s="95"/>
      <c r="G7" s="38" t="s">
        <v>2</v>
      </c>
      <c r="H7" s="91"/>
      <c r="I7" s="86"/>
      <c r="J7" s="87"/>
    </row>
    <row r="8" spans="1:10" ht="28.2" customHeight="1">
      <c r="A8" s="36" t="s">
        <v>193</v>
      </c>
      <c r="B8" s="39" t="s">
        <v>194</v>
      </c>
      <c r="C8" s="40"/>
      <c r="D8" s="40"/>
      <c r="E8" s="40"/>
      <c r="F8" s="40"/>
      <c r="G8" s="40"/>
      <c r="H8" s="41"/>
      <c r="I8" s="42"/>
      <c r="J8" s="43"/>
    </row>
    <row r="9" spans="1:10" ht="52.8" customHeight="1">
      <c r="A9" s="44">
        <v>1</v>
      </c>
      <c r="B9" s="45" t="s">
        <v>195</v>
      </c>
      <c r="C9" s="44" t="s">
        <v>7</v>
      </c>
      <c r="D9" s="44">
        <v>10.5</v>
      </c>
      <c r="E9" s="44" t="s">
        <v>196</v>
      </c>
      <c r="F9" s="46">
        <v>10.5</v>
      </c>
      <c r="G9" s="46" t="s">
        <v>259</v>
      </c>
      <c r="H9" s="44" t="s">
        <v>265</v>
      </c>
      <c r="I9" s="42" t="s">
        <v>268</v>
      </c>
      <c r="J9" s="43"/>
    </row>
    <row r="10" spans="1:10" ht="28.2" customHeight="1">
      <c r="A10" s="44">
        <v>2</v>
      </c>
      <c r="B10" s="45" t="s">
        <v>197</v>
      </c>
      <c r="C10" s="44" t="s">
        <v>7</v>
      </c>
      <c r="D10" s="44">
        <v>7.6</v>
      </c>
      <c r="E10" s="48" t="s">
        <v>38</v>
      </c>
      <c r="F10" s="49">
        <v>7.6</v>
      </c>
      <c r="G10" s="46" t="s">
        <v>259</v>
      </c>
      <c r="H10" s="44" t="s">
        <v>265</v>
      </c>
      <c r="I10" s="42" t="s">
        <v>268</v>
      </c>
      <c r="J10" s="43"/>
    </row>
    <row r="11" spans="1:10" ht="39" customHeight="1">
      <c r="A11" s="44">
        <v>3</v>
      </c>
      <c r="B11" s="45" t="s">
        <v>198</v>
      </c>
      <c r="C11" s="36"/>
      <c r="D11" s="36"/>
      <c r="E11" s="36"/>
      <c r="F11" s="47"/>
      <c r="G11" s="46" t="s">
        <v>259</v>
      </c>
      <c r="H11" s="44" t="s">
        <v>265</v>
      </c>
      <c r="I11" s="42" t="s">
        <v>266</v>
      </c>
      <c r="J11" s="43"/>
    </row>
    <row r="12" spans="1:10" s="30" customFormat="1" ht="28.2" customHeight="1">
      <c r="A12" s="50" t="s">
        <v>38</v>
      </c>
      <c r="B12" s="51" t="s">
        <v>199</v>
      </c>
      <c r="C12" s="50" t="s">
        <v>200</v>
      </c>
      <c r="D12" s="102">
        <v>12447</v>
      </c>
      <c r="E12" s="103">
        <v>8.0649999999999995</v>
      </c>
      <c r="F12" s="53">
        <v>4.4000000000000004</v>
      </c>
      <c r="G12" s="71" t="s">
        <v>259</v>
      </c>
      <c r="H12" s="44" t="s">
        <v>265</v>
      </c>
      <c r="I12" s="42" t="s">
        <v>266</v>
      </c>
      <c r="J12" s="54"/>
    </row>
    <row r="13" spans="1:10" s="30" customFormat="1" ht="28.2" customHeight="1">
      <c r="A13" s="50" t="s">
        <v>38</v>
      </c>
      <c r="B13" s="51" t="s">
        <v>201</v>
      </c>
      <c r="C13" s="50" t="s">
        <v>200</v>
      </c>
      <c r="D13" s="102">
        <v>1200</v>
      </c>
      <c r="E13" s="102">
        <v>2565</v>
      </c>
      <c r="F13" s="55"/>
      <c r="G13" s="72"/>
      <c r="H13" s="44" t="s">
        <v>265</v>
      </c>
      <c r="I13" s="42" t="s">
        <v>266</v>
      </c>
      <c r="J13" s="54"/>
    </row>
    <row r="14" spans="1:10" s="30" customFormat="1" ht="61.8" customHeight="1">
      <c r="A14" s="50" t="s">
        <v>38</v>
      </c>
      <c r="B14" s="51" t="s">
        <v>202</v>
      </c>
      <c r="C14" s="50" t="s">
        <v>7</v>
      </c>
      <c r="D14" s="104">
        <v>12.5</v>
      </c>
      <c r="E14" s="104" t="s">
        <v>196</v>
      </c>
      <c r="F14" s="53">
        <v>12.5</v>
      </c>
      <c r="G14" s="71" t="s">
        <v>259</v>
      </c>
      <c r="H14" s="44" t="s">
        <v>265</v>
      </c>
      <c r="I14" s="42" t="s">
        <v>266</v>
      </c>
      <c r="J14" s="54"/>
    </row>
    <row r="15" spans="1:10" s="30" customFormat="1" ht="48.6" customHeight="1">
      <c r="A15" s="50" t="s">
        <v>38</v>
      </c>
      <c r="B15" s="51" t="s">
        <v>203</v>
      </c>
      <c r="C15" s="50" t="s">
        <v>200</v>
      </c>
      <c r="D15" s="52">
        <v>11247</v>
      </c>
      <c r="E15" s="52">
        <v>3229</v>
      </c>
      <c r="F15" s="53">
        <f>D15-E15</f>
        <v>8018</v>
      </c>
      <c r="G15" s="71" t="s">
        <v>259</v>
      </c>
      <c r="H15" s="44" t="s">
        <v>265</v>
      </c>
      <c r="I15" s="42" t="s">
        <v>266</v>
      </c>
      <c r="J15" s="54"/>
    </row>
    <row r="16" spans="1:10" ht="34.799999999999997" customHeight="1">
      <c r="A16" s="44">
        <v>4</v>
      </c>
      <c r="B16" s="45" t="s">
        <v>204</v>
      </c>
      <c r="C16" s="44"/>
      <c r="D16" s="44"/>
      <c r="E16" s="44"/>
      <c r="F16" s="53"/>
      <c r="G16" s="71" t="s">
        <v>259</v>
      </c>
      <c r="H16" s="44" t="s">
        <v>265</v>
      </c>
      <c r="I16" s="42" t="s">
        <v>268</v>
      </c>
      <c r="J16" s="43"/>
    </row>
    <row r="17" spans="1:10" s="30" customFormat="1" ht="34.799999999999997" customHeight="1">
      <c r="A17" s="56" t="s">
        <v>38</v>
      </c>
      <c r="B17" s="51" t="s">
        <v>205</v>
      </c>
      <c r="C17" s="50" t="s">
        <v>206</v>
      </c>
      <c r="D17" s="52">
        <v>4940</v>
      </c>
      <c r="E17" s="57">
        <v>2348</v>
      </c>
      <c r="F17" s="53">
        <f>D17-E17</f>
        <v>2592</v>
      </c>
      <c r="G17" s="71" t="s">
        <v>259</v>
      </c>
      <c r="H17" s="44" t="s">
        <v>265</v>
      </c>
      <c r="I17" s="42" t="s">
        <v>268</v>
      </c>
      <c r="J17" s="54"/>
    </row>
    <row r="18" spans="1:10" s="30" customFormat="1" ht="34.799999999999997" customHeight="1">
      <c r="A18" s="56" t="s">
        <v>38</v>
      </c>
      <c r="B18" s="51" t="s">
        <v>207</v>
      </c>
      <c r="C18" s="50" t="s">
        <v>206</v>
      </c>
      <c r="D18" s="52">
        <v>7940</v>
      </c>
      <c r="E18" s="52">
        <v>6550</v>
      </c>
      <c r="F18" s="53">
        <f t="shared" ref="F18:F21" si="0">D18-E18</f>
        <v>1390</v>
      </c>
      <c r="G18" s="71" t="s">
        <v>259</v>
      </c>
      <c r="H18" s="44" t="s">
        <v>265</v>
      </c>
      <c r="I18" s="42" t="s">
        <v>268</v>
      </c>
      <c r="J18" s="54"/>
    </row>
    <row r="19" spans="1:10" s="30" customFormat="1" ht="34.799999999999997" customHeight="1">
      <c r="A19" s="56" t="s">
        <v>38</v>
      </c>
      <c r="B19" s="51" t="s">
        <v>208</v>
      </c>
      <c r="C19" s="50" t="s">
        <v>8</v>
      </c>
      <c r="D19" s="50">
        <v>480</v>
      </c>
      <c r="E19" s="58">
        <v>360.8</v>
      </c>
      <c r="F19" s="53">
        <f t="shared" si="0"/>
        <v>119.19999999999999</v>
      </c>
      <c r="G19" s="71" t="s">
        <v>259</v>
      </c>
      <c r="H19" s="44" t="s">
        <v>265</v>
      </c>
      <c r="I19" s="42" t="s">
        <v>268</v>
      </c>
      <c r="J19" s="54"/>
    </row>
    <row r="20" spans="1:10" s="30" customFormat="1" ht="34.799999999999997" customHeight="1">
      <c r="A20" s="56" t="s">
        <v>38</v>
      </c>
      <c r="B20" s="51" t="s">
        <v>209</v>
      </c>
      <c r="C20" s="50" t="s">
        <v>206</v>
      </c>
      <c r="D20" s="102">
        <v>1000</v>
      </c>
      <c r="E20" s="102">
        <v>752</v>
      </c>
      <c r="F20" s="105">
        <f t="shared" si="0"/>
        <v>248</v>
      </c>
      <c r="G20" s="71" t="s">
        <v>259</v>
      </c>
      <c r="H20" s="44" t="s">
        <v>265</v>
      </c>
      <c r="I20" s="42" t="s">
        <v>268</v>
      </c>
      <c r="J20" s="54"/>
    </row>
    <row r="21" spans="1:10" ht="34.799999999999997" customHeight="1">
      <c r="A21" s="44">
        <v>5</v>
      </c>
      <c r="B21" s="45" t="s">
        <v>210</v>
      </c>
      <c r="C21" s="44" t="s">
        <v>211</v>
      </c>
      <c r="D21" s="104">
        <v>50</v>
      </c>
      <c r="E21" s="102">
        <v>39</v>
      </c>
      <c r="F21" s="105">
        <f t="shared" si="0"/>
        <v>11</v>
      </c>
      <c r="G21" s="73" t="s">
        <v>259</v>
      </c>
      <c r="H21" s="44" t="s">
        <v>265</v>
      </c>
      <c r="I21" s="42" t="s">
        <v>268</v>
      </c>
      <c r="J21" s="43"/>
    </row>
    <row r="22" spans="1:10" ht="53.4" customHeight="1">
      <c r="A22" s="44">
        <v>6</v>
      </c>
      <c r="B22" s="45" t="s">
        <v>212</v>
      </c>
      <c r="C22" s="44" t="s">
        <v>253</v>
      </c>
      <c r="D22" s="104" t="s">
        <v>257</v>
      </c>
      <c r="E22" s="102" t="s">
        <v>258</v>
      </c>
      <c r="F22" s="106" t="s">
        <v>253</v>
      </c>
      <c r="G22" s="64" t="s">
        <v>259</v>
      </c>
      <c r="H22" s="44" t="s">
        <v>265</v>
      </c>
      <c r="I22" s="42" t="s">
        <v>268</v>
      </c>
      <c r="J22" s="43"/>
    </row>
    <row r="23" spans="1:10" ht="33" customHeight="1">
      <c r="A23" s="36" t="s">
        <v>10</v>
      </c>
      <c r="B23" s="39" t="s">
        <v>214</v>
      </c>
      <c r="C23" s="40"/>
      <c r="D23" s="40"/>
      <c r="E23" s="40"/>
      <c r="F23" s="40"/>
      <c r="G23" s="40"/>
      <c r="H23" s="59"/>
      <c r="I23" s="42"/>
      <c r="J23" s="43"/>
    </row>
    <row r="24" spans="1:10" ht="48.6" customHeight="1">
      <c r="A24" s="44">
        <v>7</v>
      </c>
      <c r="B24" s="45" t="s">
        <v>215</v>
      </c>
      <c r="C24" s="44" t="s">
        <v>7</v>
      </c>
      <c r="D24" s="44">
        <v>80</v>
      </c>
      <c r="E24" s="44">
        <v>76.91</v>
      </c>
      <c r="F24" s="44">
        <v>80</v>
      </c>
      <c r="G24" s="60" t="s">
        <v>260</v>
      </c>
      <c r="H24" s="44" t="s">
        <v>265</v>
      </c>
      <c r="I24" s="42" t="s">
        <v>267</v>
      </c>
      <c r="J24" s="43"/>
    </row>
    <row r="25" spans="1:10" s="30" customFormat="1" ht="33" customHeight="1">
      <c r="A25" s="50" t="s">
        <v>38</v>
      </c>
      <c r="B25" s="51" t="s">
        <v>216</v>
      </c>
      <c r="C25" s="50" t="s">
        <v>7</v>
      </c>
      <c r="D25" s="50">
        <v>38</v>
      </c>
      <c r="E25" s="50">
        <v>34.57</v>
      </c>
      <c r="F25" s="50">
        <v>38</v>
      </c>
      <c r="G25" s="64" t="s">
        <v>260</v>
      </c>
      <c r="H25" s="44" t="s">
        <v>265</v>
      </c>
      <c r="I25" s="61" t="s">
        <v>267</v>
      </c>
      <c r="J25" s="54"/>
    </row>
    <row r="26" spans="1:10" s="30" customFormat="1" ht="33" customHeight="1">
      <c r="A26" s="50">
        <v>8</v>
      </c>
      <c r="B26" s="51" t="s">
        <v>217</v>
      </c>
      <c r="C26" s="50" t="s">
        <v>7</v>
      </c>
      <c r="D26" s="50">
        <v>22</v>
      </c>
      <c r="E26" s="62" t="s">
        <v>38</v>
      </c>
      <c r="F26" s="50">
        <v>22</v>
      </c>
      <c r="G26" s="64" t="s">
        <v>260</v>
      </c>
      <c r="H26" s="44" t="s">
        <v>265</v>
      </c>
      <c r="I26" s="61" t="s">
        <v>267</v>
      </c>
      <c r="J26" s="54"/>
    </row>
    <row r="27" spans="1:10" ht="33" customHeight="1">
      <c r="A27" s="44">
        <v>9</v>
      </c>
      <c r="B27" s="45" t="s">
        <v>218</v>
      </c>
      <c r="C27" s="50" t="s">
        <v>7</v>
      </c>
      <c r="D27" s="50" t="s">
        <v>219</v>
      </c>
      <c r="E27" s="50" t="s">
        <v>196</v>
      </c>
      <c r="F27" s="50" t="s">
        <v>219</v>
      </c>
      <c r="G27" s="60" t="s">
        <v>260</v>
      </c>
      <c r="H27" s="44" t="s">
        <v>265</v>
      </c>
      <c r="I27" s="42" t="s">
        <v>267</v>
      </c>
      <c r="J27" s="43"/>
    </row>
    <row r="28" spans="1:10" ht="33" customHeight="1">
      <c r="A28" s="50">
        <v>10</v>
      </c>
      <c r="B28" s="63" t="s">
        <v>220</v>
      </c>
      <c r="C28" s="44" t="s">
        <v>7</v>
      </c>
      <c r="D28" s="61">
        <v>100</v>
      </c>
      <c r="E28" s="61">
        <v>100</v>
      </c>
      <c r="F28" s="61">
        <v>100</v>
      </c>
      <c r="G28" s="64" t="s">
        <v>260</v>
      </c>
      <c r="H28" s="61" t="s">
        <v>265</v>
      </c>
      <c r="I28" s="42" t="s">
        <v>267</v>
      </c>
      <c r="J28" s="43"/>
    </row>
    <row r="29" spans="1:10" ht="33" customHeight="1">
      <c r="A29" s="44">
        <v>11</v>
      </c>
      <c r="B29" s="45" t="s">
        <v>12</v>
      </c>
      <c r="C29" s="44" t="s">
        <v>7</v>
      </c>
      <c r="D29" s="44">
        <v>100</v>
      </c>
      <c r="E29" s="44">
        <v>100</v>
      </c>
      <c r="F29" s="44">
        <v>100</v>
      </c>
      <c r="G29" s="64" t="s">
        <v>260</v>
      </c>
      <c r="H29" s="44" t="s">
        <v>265</v>
      </c>
      <c r="I29" s="42" t="s">
        <v>267</v>
      </c>
      <c r="J29" s="43"/>
    </row>
    <row r="30" spans="1:10" ht="33" customHeight="1">
      <c r="A30" s="50">
        <v>12</v>
      </c>
      <c r="B30" s="45" t="s">
        <v>221</v>
      </c>
      <c r="C30" s="44" t="s">
        <v>7</v>
      </c>
      <c r="D30" s="44">
        <v>0.96</v>
      </c>
      <c r="E30" s="48" t="s">
        <v>196</v>
      </c>
      <c r="F30" s="44">
        <v>0.96</v>
      </c>
      <c r="G30" s="60" t="s">
        <v>259</v>
      </c>
      <c r="H30" s="63" t="s">
        <v>265</v>
      </c>
      <c r="I30" s="42" t="s">
        <v>268</v>
      </c>
      <c r="J30" s="43"/>
    </row>
    <row r="31" spans="1:10" ht="33" customHeight="1">
      <c r="A31" s="44">
        <v>12</v>
      </c>
      <c r="B31" s="45" t="s">
        <v>222</v>
      </c>
      <c r="C31" s="44" t="s">
        <v>223</v>
      </c>
      <c r="D31" s="44">
        <v>57.6</v>
      </c>
      <c r="E31" s="44" t="s">
        <v>196</v>
      </c>
      <c r="F31" s="44">
        <v>57.6</v>
      </c>
      <c r="G31" s="60" t="s">
        <v>259</v>
      </c>
      <c r="H31" s="60" t="s">
        <v>265</v>
      </c>
      <c r="I31" s="42" t="s">
        <v>268</v>
      </c>
      <c r="J31" s="43"/>
    </row>
    <row r="32" spans="1:10" ht="33" customHeight="1">
      <c r="A32" s="50">
        <v>13</v>
      </c>
      <c r="B32" s="45" t="s">
        <v>224</v>
      </c>
      <c r="C32" s="44" t="s">
        <v>7</v>
      </c>
      <c r="D32" s="44">
        <v>80</v>
      </c>
      <c r="E32" s="44">
        <v>79</v>
      </c>
      <c r="F32" s="44">
        <v>80</v>
      </c>
      <c r="G32" s="60" t="s">
        <v>259</v>
      </c>
      <c r="H32" s="60" t="s">
        <v>265</v>
      </c>
      <c r="I32" s="42" t="s">
        <v>268</v>
      </c>
      <c r="J32" s="43"/>
    </row>
    <row r="33" spans="1:10" ht="33" customHeight="1">
      <c r="A33" s="44">
        <v>14</v>
      </c>
      <c r="B33" s="45" t="s">
        <v>225</v>
      </c>
      <c r="C33" s="65"/>
      <c r="D33" s="36"/>
      <c r="E33" s="36"/>
      <c r="F33" s="36"/>
      <c r="G33" s="44" t="s">
        <v>260</v>
      </c>
      <c r="H33" s="44" t="s">
        <v>265</v>
      </c>
      <c r="I33" s="42" t="s">
        <v>267</v>
      </c>
      <c r="J33" s="43"/>
    </row>
    <row r="34" spans="1:10" s="30" customFormat="1" ht="33" customHeight="1">
      <c r="A34" s="50" t="s">
        <v>38</v>
      </c>
      <c r="B34" s="51" t="s">
        <v>226</v>
      </c>
      <c r="C34" s="50" t="s">
        <v>7</v>
      </c>
      <c r="D34" s="104" t="s">
        <v>227</v>
      </c>
      <c r="E34" s="107" t="s">
        <v>38</v>
      </c>
      <c r="F34" s="104" t="s">
        <v>227</v>
      </c>
      <c r="G34" s="48" t="s">
        <v>260</v>
      </c>
      <c r="H34" s="48" t="s">
        <v>265</v>
      </c>
      <c r="I34" s="61" t="s">
        <v>267</v>
      </c>
      <c r="J34" s="54"/>
    </row>
    <row r="35" spans="1:10" s="30" customFormat="1" ht="33" customHeight="1">
      <c r="A35" s="50" t="s">
        <v>38</v>
      </c>
      <c r="B35" s="51" t="s">
        <v>228</v>
      </c>
      <c r="C35" s="50" t="s">
        <v>7</v>
      </c>
      <c r="D35" s="104" t="s">
        <v>227</v>
      </c>
      <c r="E35" s="107" t="s">
        <v>38</v>
      </c>
      <c r="F35" s="104" t="s">
        <v>227</v>
      </c>
      <c r="G35" s="48" t="s">
        <v>260</v>
      </c>
      <c r="H35" s="44" t="s">
        <v>265</v>
      </c>
      <c r="I35" s="61" t="s">
        <v>267</v>
      </c>
      <c r="J35" s="54"/>
    </row>
    <row r="36" spans="1:10" s="30" customFormat="1" ht="33" customHeight="1">
      <c r="A36" s="50" t="s">
        <v>38</v>
      </c>
      <c r="B36" s="51" t="s">
        <v>229</v>
      </c>
      <c r="C36" s="50" t="s">
        <v>7</v>
      </c>
      <c r="D36" s="104">
        <v>92</v>
      </c>
      <c r="E36" s="107" t="s">
        <v>38</v>
      </c>
      <c r="F36" s="104">
        <v>92</v>
      </c>
      <c r="G36" s="48" t="s">
        <v>260</v>
      </c>
      <c r="H36" s="44" t="s">
        <v>265</v>
      </c>
      <c r="I36" s="61" t="s">
        <v>267</v>
      </c>
      <c r="J36" s="54"/>
    </row>
    <row r="37" spans="1:10" ht="33" customHeight="1">
      <c r="A37" s="44">
        <v>15</v>
      </c>
      <c r="B37" s="45" t="s">
        <v>230</v>
      </c>
      <c r="C37" s="36"/>
      <c r="D37" s="36"/>
      <c r="E37" s="36"/>
      <c r="F37" s="36"/>
      <c r="G37" s="44" t="s">
        <v>260</v>
      </c>
      <c r="H37" s="44" t="s">
        <v>265</v>
      </c>
      <c r="I37" s="42" t="s">
        <v>267</v>
      </c>
      <c r="J37" s="43"/>
    </row>
    <row r="38" spans="1:10" s="30" customFormat="1" ht="55.8" customHeight="1">
      <c r="A38" s="50" t="s">
        <v>38</v>
      </c>
      <c r="B38" s="51" t="s">
        <v>231</v>
      </c>
      <c r="C38" s="50" t="s">
        <v>7</v>
      </c>
      <c r="D38" s="44">
        <v>100</v>
      </c>
      <c r="E38" s="44" t="s">
        <v>196</v>
      </c>
      <c r="F38" s="44">
        <v>100</v>
      </c>
      <c r="G38" s="68" t="s">
        <v>260</v>
      </c>
      <c r="H38" s="44" t="s">
        <v>265</v>
      </c>
      <c r="I38" s="61" t="s">
        <v>267</v>
      </c>
      <c r="J38" s="54"/>
    </row>
    <row r="39" spans="1:10" s="30" customFormat="1" ht="39" customHeight="1">
      <c r="A39" s="50" t="s">
        <v>38</v>
      </c>
      <c r="B39" s="51" t="s">
        <v>232</v>
      </c>
      <c r="C39" s="50" t="s">
        <v>7</v>
      </c>
      <c r="D39" s="44">
        <v>100</v>
      </c>
      <c r="E39" s="44">
        <v>100</v>
      </c>
      <c r="F39" s="44">
        <v>100</v>
      </c>
      <c r="G39" s="44" t="s">
        <v>261</v>
      </c>
      <c r="H39" s="44" t="s">
        <v>265</v>
      </c>
      <c r="I39" s="61" t="s">
        <v>267</v>
      </c>
      <c r="J39" s="54"/>
    </row>
    <row r="40" spans="1:10" s="30" customFormat="1" ht="48.6" customHeight="1">
      <c r="A40" s="50" t="s">
        <v>38</v>
      </c>
      <c r="B40" s="51" t="s">
        <v>233</v>
      </c>
      <c r="C40" s="50" t="s">
        <v>7</v>
      </c>
      <c r="D40" s="44">
        <v>95</v>
      </c>
      <c r="E40" s="44">
        <v>85</v>
      </c>
      <c r="F40" s="44">
        <v>95</v>
      </c>
      <c r="G40" s="44" t="s">
        <v>260</v>
      </c>
      <c r="H40" s="44" t="s">
        <v>265</v>
      </c>
      <c r="I40" s="61" t="s">
        <v>267</v>
      </c>
      <c r="J40" s="54"/>
    </row>
    <row r="41" spans="1:10" s="30" customFormat="1" ht="31.8" customHeight="1">
      <c r="A41" s="50" t="s">
        <v>38</v>
      </c>
      <c r="B41" s="51" t="s">
        <v>234</v>
      </c>
      <c r="C41" s="50" t="s">
        <v>7</v>
      </c>
      <c r="D41" s="44">
        <v>75</v>
      </c>
      <c r="E41" s="44">
        <v>65</v>
      </c>
      <c r="F41" s="44">
        <v>75</v>
      </c>
      <c r="G41" s="44" t="s">
        <v>260</v>
      </c>
      <c r="H41" s="44" t="s">
        <v>265</v>
      </c>
      <c r="I41" s="61" t="s">
        <v>267</v>
      </c>
      <c r="J41" s="54"/>
    </row>
    <row r="42" spans="1:10" ht="28.8" customHeight="1">
      <c r="A42" s="44">
        <v>16</v>
      </c>
      <c r="B42" s="45" t="s">
        <v>235</v>
      </c>
      <c r="C42" s="44"/>
      <c r="D42" s="44"/>
      <c r="E42" s="44"/>
      <c r="F42" s="44"/>
      <c r="G42" s="44"/>
      <c r="H42" s="44"/>
      <c r="I42" s="42"/>
      <c r="J42" s="43"/>
    </row>
    <row r="43" spans="1:10" s="30" customFormat="1" ht="48.6" customHeight="1">
      <c r="A43" s="50" t="s">
        <v>38</v>
      </c>
      <c r="B43" s="51" t="s">
        <v>236</v>
      </c>
      <c r="C43" s="50" t="s">
        <v>237</v>
      </c>
      <c r="D43" s="44">
        <v>630</v>
      </c>
      <c r="E43" s="44">
        <v>642</v>
      </c>
      <c r="F43" s="64"/>
      <c r="G43" s="64" t="s">
        <v>262</v>
      </c>
      <c r="H43" s="44" t="s">
        <v>260</v>
      </c>
      <c r="I43" s="61" t="s">
        <v>267</v>
      </c>
      <c r="J43" s="54"/>
    </row>
    <row r="44" spans="1:10" s="30" customFormat="1" ht="48.6" customHeight="1">
      <c r="A44" s="50" t="s">
        <v>38</v>
      </c>
      <c r="B44" s="51" t="s">
        <v>238</v>
      </c>
      <c r="C44" s="50" t="s">
        <v>7</v>
      </c>
      <c r="D44" s="44">
        <v>52</v>
      </c>
      <c r="E44" s="44">
        <v>20</v>
      </c>
      <c r="F44" s="64"/>
      <c r="G44" s="64" t="s">
        <v>262</v>
      </c>
      <c r="H44" s="44" t="s">
        <v>260</v>
      </c>
      <c r="I44" s="61" t="s">
        <v>267</v>
      </c>
      <c r="J44" s="54"/>
    </row>
    <row r="45" spans="1:10" s="30" customFormat="1" ht="40.799999999999997" customHeight="1">
      <c r="A45" s="50" t="s">
        <v>38</v>
      </c>
      <c r="B45" s="51" t="s">
        <v>239</v>
      </c>
      <c r="C45" s="50" t="s">
        <v>7</v>
      </c>
      <c r="D45" s="44">
        <v>40</v>
      </c>
      <c r="E45" s="44">
        <v>15</v>
      </c>
      <c r="F45" s="44">
        <v>40</v>
      </c>
      <c r="G45" s="64" t="s">
        <v>262</v>
      </c>
      <c r="H45" s="44" t="s">
        <v>260</v>
      </c>
      <c r="I45" s="61" t="s">
        <v>267</v>
      </c>
      <c r="J45" s="54"/>
    </row>
    <row r="46" spans="1:10" s="30" customFormat="1" ht="40.799999999999997" customHeight="1">
      <c r="A46" s="50" t="s">
        <v>38</v>
      </c>
      <c r="B46" s="51" t="s">
        <v>240</v>
      </c>
      <c r="C46" s="50" t="s">
        <v>7</v>
      </c>
      <c r="D46" s="44">
        <v>55</v>
      </c>
      <c r="E46" s="44">
        <v>20</v>
      </c>
      <c r="F46" s="44">
        <v>55</v>
      </c>
      <c r="G46" s="64" t="s">
        <v>262</v>
      </c>
      <c r="H46" s="44" t="s">
        <v>260</v>
      </c>
      <c r="I46" s="61" t="s">
        <v>267</v>
      </c>
      <c r="J46" s="54"/>
    </row>
    <row r="47" spans="1:10" s="30" customFormat="1" ht="40.799999999999997" customHeight="1">
      <c r="A47" s="50" t="s">
        <v>38</v>
      </c>
      <c r="B47" s="51" t="s">
        <v>241</v>
      </c>
      <c r="C47" s="50" t="s">
        <v>7</v>
      </c>
      <c r="D47" s="44">
        <v>82</v>
      </c>
      <c r="E47" s="44">
        <v>37.9</v>
      </c>
      <c r="F47" s="44">
        <v>82</v>
      </c>
      <c r="G47" s="64" t="s">
        <v>262</v>
      </c>
      <c r="H47" s="44" t="s">
        <v>260</v>
      </c>
      <c r="I47" s="61" t="s">
        <v>267</v>
      </c>
      <c r="J47" s="54"/>
    </row>
    <row r="48" spans="1:10" s="30" customFormat="1" ht="40.799999999999997" customHeight="1">
      <c r="A48" s="62" t="s">
        <v>38</v>
      </c>
      <c r="B48" s="51" t="s">
        <v>242</v>
      </c>
      <c r="C48" s="50" t="s">
        <v>7</v>
      </c>
      <c r="D48" s="44">
        <v>100</v>
      </c>
      <c r="E48" s="44">
        <v>64.5</v>
      </c>
      <c r="F48" s="44">
        <v>100</v>
      </c>
      <c r="G48" s="64" t="s">
        <v>262</v>
      </c>
      <c r="H48" s="44" t="s">
        <v>260</v>
      </c>
      <c r="I48" s="61" t="s">
        <v>267</v>
      </c>
      <c r="J48" s="54"/>
    </row>
    <row r="49" spans="1:10" ht="33.6" customHeight="1">
      <c r="A49" s="36" t="s">
        <v>14</v>
      </c>
      <c r="B49" s="66" t="s">
        <v>243</v>
      </c>
      <c r="C49" s="36"/>
      <c r="D49" s="36"/>
      <c r="E49" s="36"/>
      <c r="F49" s="36"/>
      <c r="G49" s="36"/>
      <c r="H49" s="36"/>
      <c r="I49" s="42"/>
      <c r="J49" s="43"/>
    </row>
    <row r="50" spans="1:10" ht="31.8" customHeight="1">
      <c r="A50" s="44">
        <v>17</v>
      </c>
      <c r="B50" s="45" t="s">
        <v>244</v>
      </c>
      <c r="C50" s="44" t="s">
        <v>7</v>
      </c>
      <c r="D50" s="44" t="s">
        <v>245</v>
      </c>
      <c r="E50" s="44">
        <v>37</v>
      </c>
      <c r="F50" s="44" t="s">
        <v>245</v>
      </c>
      <c r="G50" s="44" t="s">
        <v>259</v>
      </c>
      <c r="H50" s="44" t="s">
        <v>265</v>
      </c>
      <c r="I50" s="42" t="s">
        <v>268</v>
      </c>
      <c r="J50" s="43"/>
    </row>
    <row r="51" spans="1:10" ht="36" customHeight="1">
      <c r="A51" s="44">
        <v>18</v>
      </c>
      <c r="B51" s="45" t="s">
        <v>246</v>
      </c>
      <c r="C51" s="44" t="s">
        <v>7</v>
      </c>
      <c r="D51" s="44">
        <v>100</v>
      </c>
      <c r="E51" s="44">
        <v>64</v>
      </c>
      <c r="F51" s="44">
        <v>100</v>
      </c>
      <c r="G51" s="44" t="s">
        <v>259</v>
      </c>
      <c r="H51" s="44" t="s">
        <v>265</v>
      </c>
      <c r="I51" s="42" t="s">
        <v>268</v>
      </c>
      <c r="J51" s="43"/>
    </row>
    <row r="52" spans="1:10" s="30" customFormat="1" ht="36" customHeight="1">
      <c r="A52" s="50" t="s">
        <v>38</v>
      </c>
      <c r="B52" s="51" t="s">
        <v>16</v>
      </c>
      <c r="C52" s="50" t="s">
        <v>7</v>
      </c>
      <c r="D52" s="44">
        <v>100</v>
      </c>
      <c r="E52" s="44">
        <v>100</v>
      </c>
      <c r="F52" s="44">
        <v>100</v>
      </c>
      <c r="G52" s="44" t="s">
        <v>259</v>
      </c>
      <c r="H52" s="44" t="s">
        <v>265</v>
      </c>
      <c r="I52" s="61" t="s">
        <v>268</v>
      </c>
      <c r="J52" s="54"/>
    </row>
    <row r="53" spans="1:10" ht="40.200000000000003" customHeight="1">
      <c r="A53" s="44">
        <v>19</v>
      </c>
      <c r="B53" s="45" t="s">
        <v>247</v>
      </c>
      <c r="C53" s="44" t="s">
        <v>7</v>
      </c>
      <c r="D53" s="44">
        <v>78</v>
      </c>
      <c r="E53" s="44">
        <v>78</v>
      </c>
      <c r="F53" s="44">
        <v>78</v>
      </c>
      <c r="G53" s="44" t="s">
        <v>259</v>
      </c>
      <c r="H53" s="44" t="s">
        <v>265</v>
      </c>
      <c r="I53" s="42" t="s">
        <v>268</v>
      </c>
      <c r="J53" s="43"/>
    </row>
    <row r="54" spans="1:10" ht="48.6" customHeight="1">
      <c r="A54" s="44">
        <v>20</v>
      </c>
      <c r="B54" s="67" t="s">
        <v>248</v>
      </c>
      <c r="C54" s="44" t="s">
        <v>7</v>
      </c>
      <c r="D54" s="44">
        <v>10</v>
      </c>
      <c r="E54" s="44" t="s">
        <v>196</v>
      </c>
      <c r="F54" s="44">
        <v>10</v>
      </c>
      <c r="G54" s="44" t="s">
        <v>259</v>
      </c>
      <c r="H54" s="44" t="s">
        <v>265</v>
      </c>
      <c r="I54" s="42" t="s">
        <v>268</v>
      </c>
      <c r="J54" s="43"/>
    </row>
    <row r="55" spans="1:10" ht="28.2" customHeight="1">
      <c r="A55" s="36" t="s">
        <v>17</v>
      </c>
      <c r="B55" s="39" t="s">
        <v>249</v>
      </c>
      <c r="C55" s="40"/>
      <c r="D55" s="40"/>
      <c r="E55" s="40"/>
      <c r="F55" s="40"/>
      <c r="G55" s="40"/>
      <c r="H55" s="59"/>
      <c r="I55" s="42"/>
      <c r="J55" s="43"/>
    </row>
    <row r="56" spans="1:10" ht="40.200000000000003" customHeight="1">
      <c r="A56" s="44">
        <v>21</v>
      </c>
      <c r="B56" s="45" t="s">
        <v>250</v>
      </c>
      <c r="C56" s="44" t="s">
        <v>7</v>
      </c>
      <c r="D56" s="44">
        <v>3.3</v>
      </c>
      <c r="E56" s="44">
        <v>3.3</v>
      </c>
      <c r="F56" s="60"/>
      <c r="G56" s="60" t="s">
        <v>263</v>
      </c>
      <c r="H56" s="44" t="s">
        <v>265</v>
      </c>
      <c r="I56" s="42" t="s">
        <v>266</v>
      </c>
      <c r="J56" s="43"/>
    </row>
    <row r="57" spans="1:10" ht="48.6" customHeight="1">
      <c r="A57" s="44">
        <v>22</v>
      </c>
      <c r="B57" s="45" t="s">
        <v>251</v>
      </c>
      <c r="C57" s="44" t="s">
        <v>7</v>
      </c>
      <c r="D57" s="44">
        <v>100</v>
      </c>
      <c r="E57" s="44">
        <v>100</v>
      </c>
      <c r="F57" s="44"/>
      <c r="G57" s="60" t="s">
        <v>263</v>
      </c>
      <c r="H57" s="44" t="s">
        <v>265</v>
      </c>
      <c r="I57" s="42" t="s">
        <v>266</v>
      </c>
      <c r="J57" s="43"/>
    </row>
    <row r="58" spans="1:10" ht="31.8" customHeight="1">
      <c r="A58" s="44">
        <v>23</v>
      </c>
      <c r="B58" s="45" t="s">
        <v>252</v>
      </c>
      <c r="C58" s="68" t="s">
        <v>213</v>
      </c>
      <c r="D58" s="44" t="s">
        <v>253</v>
      </c>
      <c r="E58" s="44" t="s">
        <v>196</v>
      </c>
      <c r="F58" s="44" t="s">
        <v>253</v>
      </c>
      <c r="G58" s="68" t="s">
        <v>264</v>
      </c>
      <c r="H58" s="44" t="s">
        <v>265</v>
      </c>
      <c r="I58" s="42" t="s">
        <v>266</v>
      </c>
      <c r="J58" s="43"/>
    </row>
    <row r="59" spans="1:10" ht="45" customHeight="1">
      <c r="A59" s="44">
        <v>24</v>
      </c>
      <c r="B59" s="45" t="s">
        <v>254</v>
      </c>
      <c r="C59" s="68" t="s">
        <v>7</v>
      </c>
      <c r="D59" s="68" t="s">
        <v>255</v>
      </c>
      <c r="E59" s="44" t="s">
        <v>253</v>
      </c>
      <c r="F59" s="44" t="s">
        <v>253</v>
      </c>
      <c r="G59" s="68" t="s">
        <v>264</v>
      </c>
      <c r="H59" s="44" t="s">
        <v>265</v>
      </c>
      <c r="I59" s="42" t="s">
        <v>266</v>
      </c>
      <c r="J59" s="43"/>
    </row>
    <row r="60" spans="1:10" ht="50.4" customHeight="1">
      <c r="A60" s="44">
        <v>25</v>
      </c>
      <c r="B60" s="69" t="s">
        <v>256</v>
      </c>
      <c r="C60" s="75" t="s">
        <v>7</v>
      </c>
      <c r="D60" s="68" t="s">
        <v>255</v>
      </c>
      <c r="E60" s="70" t="s">
        <v>38</v>
      </c>
      <c r="F60" s="44" t="s">
        <v>253</v>
      </c>
      <c r="G60" s="68" t="s">
        <v>264</v>
      </c>
      <c r="H60" s="74" t="s">
        <v>265</v>
      </c>
      <c r="I60" s="42" t="s">
        <v>266</v>
      </c>
      <c r="J60" s="43"/>
    </row>
    <row r="62" spans="1:10" s="30" customFormat="1" ht="15.6">
      <c r="I62" s="32"/>
    </row>
  </sheetData>
  <mergeCells count="13">
    <mergeCell ref="I6:I7"/>
    <mergeCell ref="J6:J7"/>
    <mergeCell ref="A1:H1"/>
    <mergeCell ref="A2:H2"/>
    <mergeCell ref="A3:H3"/>
    <mergeCell ref="A4:H4"/>
    <mergeCell ref="A6:A7"/>
    <mergeCell ref="B6:B7"/>
    <mergeCell ref="C6:C7"/>
    <mergeCell ref="D6:D7"/>
    <mergeCell ref="E6:E7"/>
    <mergeCell ref="F6:F7"/>
    <mergeCell ref="H6:H7"/>
  </mergeCells>
  <pageMargins left="0.31496062992125984" right="0.31496062992125984" top="0.15748031496062992" bottom="0.15748031496062992" header="0.31496062992125984" footer="0.31496062992125984"/>
  <pageSetup paperSize="9" scale="54"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66"/>
  <sheetViews>
    <sheetView showGridLines="0" workbookViewId="0">
      <selection activeCell="P72" sqref="P72"/>
    </sheetView>
  </sheetViews>
  <sheetFormatPr defaultRowHeight="13.8"/>
  <cols>
    <col min="1" max="1" width="6" customWidth="1"/>
    <col min="2" max="2" width="12.8984375" customWidth="1"/>
    <col min="3" max="4" width="13" customWidth="1"/>
    <col min="5" max="5" width="13" hidden="1" customWidth="1"/>
    <col min="6" max="8" width="13" customWidth="1"/>
    <col min="9" max="9" width="13" hidden="1" customWidth="1"/>
    <col min="10" max="10" width="13" customWidth="1"/>
    <col min="11" max="15" width="15" customWidth="1"/>
    <col min="16" max="17" width="28" customWidth="1"/>
  </cols>
  <sheetData>
    <row r="1" spans="1:17" ht="15.6">
      <c r="A1" s="96" t="s">
        <v>59</v>
      </c>
      <c r="B1" s="96"/>
      <c r="C1" s="96"/>
      <c r="D1" s="96"/>
      <c r="E1" s="96"/>
      <c r="F1" s="96"/>
      <c r="G1" s="96"/>
      <c r="H1" s="96"/>
      <c r="I1" s="96"/>
      <c r="J1" s="96"/>
      <c r="K1" s="96"/>
      <c r="L1" s="96"/>
      <c r="M1" s="96"/>
      <c r="N1" s="96"/>
      <c r="O1" s="96"/>
      <c r="P1" s="96"/>
      <c r="Q1" s="96"/>
    </row>
    <row r="2" spans="1:17" ht="15.6">
      <c r="A2" s="96" t="s">
        <v>60</v>
      </c>
      <c r="B2" s="96"/>
      <c r="C2" s="96"/>
      <c r="D2" s="96"/>
      <c r="E2" s="96"/>
      <c r="F2" s="96"/>
      <c r="G2" s="96"/>
      <c r="H2" s="96"/>
      <c r="I2" s="96"/>
      <c r="J2" s="96"/>
      <c r="K2" s="96"/>
      <c r="L2" s="96"/>
      <c r="M2" s="96"/>
      <c r="N2" s="96"/>
      <c r="O2" s="96"/>
      <c r="P2" s="96"/>
      <c r="Q2" s="96"/>
    </row>
    <row r="3" spans="1:17" ht="18">
      <c r="A3" s="97" t="s">
        <v>271</v>
      </c>
      <c r="B3" s="97"/>
      <c r="C3" s="97"/>
      <c r="D3" s="97"/>
      <c r="E3" s="97"/>
      <c r="F3" s="97"/>
      <c r="G3" s="97"/>
      <c r="H3" s="97"/>
      <c r="I3" s="97"/>
      <c r="J3" s="97"/>
      <c r="K3" s="97"/>
      <c r="L3" s="97"/>
      <c r="M3" s="97"/>
      <c r="N3" s="97"/>
      <c r="O3" s="97"/>
      <c r="P3" s="97"/>
      <c r="Q3" s="97"/>
    </row>
    <row r="4" spans="1:17" ht="15.6">
      <c r="A4" s="1"/>
      <c r="B4" s="1"/>
      <c r="C4" s="1"/>
      <c r="D4" s="1"/>
      <c r="E4" s="1"/>
      <c r="F4" s="1"/>
      <c r="G4" s="1"/>
      <c r="H4" s="1"/>
      <c r="I4" s="1"/>
      <c r="J4" s="1"/>
      <c r="K4" s="1"/>
      <c r="L4" s="1"/>
      <c r="M4" s="1"/>
      <c r="N4" s="1"/>
      <c r="O4" s="1"/>
      <c r="P4" s="1"/>
      <c r="Q4" s="1"/>
    </row>
    <row r="5" spans="1:17" ht="15.6">
      <c r="A5" s="98" t="s">
        <v>0</v>
      </c>
      <c r="B5" s="98" t="s">
        <v>19</v>
      </c>
      <c r="C5" s="98" t="s">
        <v>20</v>
      </c>
      <c r="D5" s="98"/>
      <c r="E5" s="98"/>
      <c r="F5" s="98"/>
      <c r="G5" s="98"/>
      <c r="H5" s="98"/>
      <c r="I5" s="98"/>
      <c r="J5" s="98"/>
      <c r="K5" s="98" t="s">
        <v>21</v>
      </c>
      <c r="L5" s="98"/>
      <c r="M5" s="98"/>
      <c r="N5" s="98"/>
      <c r="O5" s="98"/>
      <c r="P5" s="98" t="s">
        <v>22</v>
      </c>
      <c r="Q5" s="98"/>
    </row>
    <row r="6" spans="1:17" ht="15.6">
      <c r="A6" s="98"/>
      <c r="B6" s="98"/>
      <c r="C6" s="98" t="s">
        <v>23</v>
      </c>
      <c r="D6" s="98"/>
      <c r="E6" s="98" t="s">
        <v>61</v>
      </c>
      <c r="F6" s="98" t="s">
        <v>62</v>
      </c>
      <c r="G6" s="98" t="s">
        <v>24</v>
      </c>
      <c r="H6" s="98"/>
      <c r="I6" s="98" t="s">
        <v>61</v>
      </c>
      <c r="J6" s="98" t="s">
        <v>62</v>
      </c>
      <c r="K6" s="98" t="s">
        <v>25</v>
      </c>
      <c r="L6" s="98" t="s">
        <v>26</v>
      </c>
      <c r="M6" s="98" t="s">
        <v>27</v>
      </c>
      <c r="N6" s="98" t="s">
        <v>28</v>
      </c>
      <c r="O6" s="98" t="s">
        <v>29</v>
      </c>
      <c r="P6" s="98" t="s">
        <v>30</v>
      </c>
      <c r="Q6" s="98" t="s">
        <v>31</v>
      </c>
    </row>
    <row r="7" spans="1:17" ht="62.4">
      <c r="A7" s="98"/>
      <c r="B7" s="98"/>
      <c r="C7" s="24" t="s">
        <v>32</v>
      </c>
      <c r="D7" s="24" t="s">
        <v>186</v>
      </c>
      <c r="E7" s="24" t="s">
        <v>33</v>
      </c>
      <c r="F7" s="24" t="s">
        <v>34</v>
      </c>
      <c r="G7" s="24" t="s">
        <v>32</v>
      </c>
      <c r="H7" s="24" t="s">
        <v>186</v>
      </c>
      <c r="I7" s="24" t="s">
        <v>35</v>
      </c>
      <c r="J7" s="24" t="s">
        <v>36</v>
      </c>
      <c r="K7" s="98"/>
      <c r="L7" s="98"/>
      <c r="M7" s="98"/>
      <c r="N7" s="98"/>
      <c r="O7" s="98"/>
      <c r="P7" s="98"/>
      <c r="Q7" s="98"/>
    </row>
    <row r="8" spans="1:17" ht="15.6">
      <c r="A8" s="8">
        <v>1</v>
      </c>
      <c r="B8" s="8">
        <v>2</v>
      </c>
      <c r="C8" s="8">
        <v>5</v>
      </c>
      <c r="D8" s="8">
        <v>6</v>
      </c>
      <c r="E8" s="8">
        <v>7</v>
      </c>
      <c r="F8" s="8">
        <v>8</v>
      </c>
      <c r="G8" s="8">
        <v>9</v>
      </c>
      <c r="H8" s="8">
        <v>10</v>
      </c>
      <c r="I8" s="8">
        <v>11</v>
      </c>
      <c r="J8" s="8">
        <v>12</v>
      </c>
      <c r="K8" s="8">
        <v>15</v>
      </c>
      <c r="L8" s="8">
        <v>16</v>
      </c>
      <c r="M8" s="8">
        <v>17</v>
      </c>
      <c r="N8" s="8">
        <v>18</v>
      </c>
      <c r="O8" s="8">
        <v>19</v>
      </c>
      <c r="P8" s="8">
        <v>21</v>
      </c>
      <c r="Q8" s="8">
        <v>22</v>
      </c>
    </row>
    <row r="9" spans="1:17" ht="15.6">
      <c r="A9" s="25">
        <v>37</v>
      </c>
      <c r="B9" s="26" t="s">
        <v>39</v>
      </c>
      <c r="C9" s="25">
        <v>17.600000000000001</v>
      </c>
      <c r="D9" s="25">
        <v>3.5</v>
      </c>
      <c r="E9" s="25">
        <v>0.78</v>
      </c>
      <c r="F9" s="25">
        <v>14.1</v>
      </c>
      <c r="G9" s="25">
        <v>12.4</v>
      </c>
      <c r="H9" s="25">
        <v>8</v>
      </c>
      <c r="I9" s="25">
        <v>2</v>
      </c>
      <c r="J9" s="25">
        <v>4.4000000000000004</v>
      </c>
      <c r="K9" s="25" t="s">
        <v>37</v>
      </c>
      <c r="L9" s="27">
        <v>1</v>
      </c>
      <c r="M9" s="27">
        <v>1</v>
      </c>
      <c r="N9" s="27">
        <v>1</v>
      </c>
      <c r="O9" s="27">
        <v>1</v>
      </c>
      <c r="P9" s="25"/>
      <c r="Q9" s="28"/>
    </row>
    <row r="10" spans="1:17" ht="15" hidden="1" customHeight="1">
      <c r="A10" s="99" t="s">
        <v>40</v>
      </c>
      <c r="B10" s="99"/>
      <c r="C10" s="99"/>
      <c r="D10" s="99"/>
      <c r="E10" s="99"/>
      <c r="F10" s="99"/>
      <c r="G10" s="99"/>
      <c r="H10" s="99"/>
      <c r="I10" s="99"/>
      <c r="J10" s="99"/>
      <c r="K10" s="99"/>
      <c r="L10" s="99"/>
      <c r="M10" s="99"/>
      <c r="N10" s="99"/>
      <c r="O10" s="99"/>
      <c r="P10" s="99"/>
      <c r="Q10" s="29"/>
    </row>
    <row r="11" spans="1:17" ht="13.8" hidden="1" customHeight="1"/>
    <row r="12" spans="1:17" ht="13.8" hidden="1" customHeight="1"/>
    <row r="13" spans="1:17" ht="13.8" hidden="1" customHeight="1"/>
    <row r="14" spans="1:17" ht="13.8" hidden="1" customHeight="1"/>
    <row r="15" spans="1:17" ht="13.8" hidden="1" customHeight="1"/>
    <row r="16" spans="1:17" ht="13.8" hidden="1" customHeight="1"/>
    <row r="17" ht="13.8" hidden="1" customHeight="1"/>
    <row r="18" ht="13.8" hidden="1" customHeight="1"/>
    <row r="19" ht="13.8" hidden="1" customHeight="1"/>
    <row r="20" ht="13.8" hidden="1" customHeight="1"/>
    <row r="21" ht="13.8" hidden="1" customHeight="1"/>
    <row r="22" ht="13.8" hidden="1" customHeight="1"/>
    <row r="23" ht="13.8" hidden="1" customHeight="1"/>
    <row r="24" ht="13.8" hidden="1" customHeight="1"/>
    <row r="25" ht="13.8" hidden="1" customHeight="1"/>
    <row r="26" ht="13.8" hidden="1" customHeight="1"/>
    <row r="27" ht="13.8" hidden="1" customHeight="1"/>
    <row r="28" ht="13.8" hidden="1" customHeight="1"/>
    <row r="29" ht="13.8" hidden="1" customHeight="1"/>
    <row r="30" ht="13.8" hidden="1" customHeight="1"/>
    <row r="31" ht="13.8" hidden="1" customHeight="1"/>
    <row r="32" ht="13.8" hidden="1" customHeight="1"/>
    <row r="33" ht="13.8" hidden="1" customHeight="1"/>
    <row r="34" ht="13.8" hidden="1" customHeight="1"/>
    <row r="35" ht="13.8" hidden="1" customHeight="1"/>
    <row r="36" ht="13.8" hidden="1" customHeight="1"/>
    <row r="37" ht="13.8" hidden="1" customHeight="1"/>
    <row r="38" ht="13.8" hidden="1" customHeight="1"/>
    <row r="39" ht="13.8" hidden="1" customHeight="1"/>
    <row r="40" ht="13.8" hidden="1" customHeight="1"/>
    <row r="41" ht="13.8" hidden="1" customHeight="1"/>
    <row r="42" ht="13.8" hidden="1" customHeight="1"/>
    <row r="43" ht="13.8" hidden="1" customHeight="1"/>
    <row r="44" ht="13.8" hidden="1" customHeight="1"/>
    <row r="45" ht="13.8" hidden="1" customHeight="1"/>
    <row r="46" ht="13.8" hidden="1" customHeight="1"/>
    <row r="47" ht="13.8" hidden="1" customHeight="1"/>
    <row r="48" ht="13.8" hidden="1" customHeight="1"/>
    <row r="49" ht="13.8" hidden="1" customHeight="1"/>
    <row r="50" ht="13.8" hidden="1" customHeight="1"/>
    <row r="51" ht="13.8" hidden="1" customHeight="1"/>
    <row r="52" ht="13.8" hidden="1" customHeight="1"/>
    <row r="53" ht="13.8" hidden="1" customHeight="1"/>
    <row r="54" ht="13.8" hidden="1" customHeight="1"/>
    <row r="55" ht="13.8" hidden="1" customHeight="1"/>
    <row r="56" ht="13.8" hidden="1" customHeight="1"/>
    <row r="57" ht="13.8" hidden="1" customHeight="1"/>
    <row r="58" ht="13.8" hidden="1" customHeight="1"/>
    <row r="59" ht="13.8" hidden="1" customHeight="1"/>
    <row r="60" ht="13.8" hidden="1" customHeight="1"/>
    <row r="61" ht="13.8" hidden="1" customHeight="1"/>
    <row r="62" ht="13.8" hidden="1" customHeight="1"/>
    <row r="63" ht="13.8" hidden="1" customHeight="1"/>
    <row r="64" ht="13.8" hidden="1" customHeight="1"/>
    <row r="66" ht="15.6" customHeight="1"/>
  </sheetData>
  <mergeCells count="18">
    <mergeCell ref="A1:Q1"/>
    <mergeCell ref="A10:P10"/>
    <mergeCell ref="A5:A7"/>
    <mergeCell ref="B5:B7"/>
    <mergeCell ref="C5:J5"/>
    <mergeCell ref="C6:F6"/>
    <mergeCell ref="G6:J6"/>
    <mergeCell ref="K5:O5"/>
    <mergeCell ref="K6:K7"/>
    <mergeCell ref="L6:L7"/>
    <mergeCell ref="M6:M7"/>
    <mergeCell ref="N6:N7"/>
    <mergeCell ref="O6:O7"/>
    <mergeCell ref="A2:Q2"/>
    <mergeCell ref="A3:Q3"/>
    <mergeCell ref="P5:Q5"/>
    <mergeCell ref="P6:P7"/>
    <mergeCell ref="Q6:Q7"/>
  </mergeCells>
  <pageMargins left="0.31496062992125984" right="0.31496062992125984" top="0.35433070866141736" bottom="0.35433070866141736" header="0.31496062992125984" footer="0.31496062992125984"/>
  <pageSetup paperSize="9" scale="43" fitToHeight="0" orientation="landscape"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91"/>
  <sheetViews>
    <sheetView showGridLines="0" workbookViewId="0">
      <selection activeCell="B68" sqref="B68"/>
    </sheetView>
  </sheetViews>
  <sheetFormatPr defaultRowHeight="13.8"/>
  <cols>
    <col min="1" max="1" width="2.8984375" bestFit="1" customWidth="1"/>
    <col min="2" max="2" width="88.5" bestFit="1" customWidth="1"/>
    <col min="3" max="3" width="26.09765625" bestFit="1" customWidth="1"/>
    <col min="4" max="4" width="29.19921875" bestFit="1" customWidth="1"/>
    <col min="5" max="5" width="34.19921875" bestFit="1" customWidth="1"/>
    <col min="6" max="6" width="30" customWidth="1"/>
  </cols>
  <sheetData>
    <row r="1" spans="1:6" ht="15.6">
      <c r="A1" s="96" t="s">
        <v>63</v>
      </c>
      <c r="B1" s="96"/>
      <c r="C1" s="96"/>
      <c r="D1" s="96"/>
      <c r="E1" s="96"/>
      <c r="F1" s="96"/>
    </row>
    <row r="2" spans="1:6" ht="15.6">
      <c r="A2" s="96" t="s">
        <v>64</v>
      </c>
      <c r="B2" s="96"/>
      <c r="C2" s="96"/>
      <c r="D2" s="96"/>
      <c r="E2" s="96"/>
      <c r="F2" s="96"/>
    </row>
    <row r="3" spans="1:6" ht="18">
      <c r="A3" s="97" t="s">
        <v>271</v>
      </c>
      <c r="B3" s="97"/>
      <c r="C3" s="97"/>
      <c r="D3" s="97"/>
      <c r="E3" s="97"/>
      <c r="F3" s="97"/>
    </row>
    <row r="4" spans="1:6" ht="15.6">
      <c r="A4" s="1"/>
      <c r="B4" s="1"/>
      <c r="C4" s="1"/>
      <c r="D4" s="1"/>
      <c r="E4" s="1"/>
      <c r="F4" s="1"/>
    </row>
    <row r="5" spans="1:6" ht="46.8">
      <c r="A5" s="8" t="s">
        <v>0</v>
      </c>
      <c r="B5" s="8" t="s">
        <v>41</v>
      </c>
      <c r="C5" s="8" t="s">
        <v>42</v>
      </c>
      <c r="D5" s="8" t="s">
        <v>43</v>
      </c>
      <c r="E5" s="8" t="s">
        <v>44</v>
      </c>
      <c r="F5" s="8" t="s">
        <v>44</v>
      </c>
    </row>
    <row r="6" spans="1:6" ht="25.95" customHeight="1">
      <c r="A6" s="3"/>
      <c r="B6" s="3" t="s">
        <v>177</v>
      </c>
      <c r="C6" s="3"/>
      <c r="D6" s="3"/>
      <c r="E6" s="3"/>
      <c r="F6" s="3"/>
    </row>
    <row r="7" spans="1:6" ht="31.2">
      <c r="A7" s="9">
        <v>1</v>
      </c>
      <c r="B7" s="19" t="s">
        <v>178</v>
      </c>
      <c r="C7" s="9" t="s">
        <v>65</v>
      </c>
      <c r="D7" s="9" t="s">
        <v>179</v>
      </c>
      <c r="E7" s="9" t="s">
        <v>180</v>
      </c>
      <c r="F7" s="9" t="s">
        <v>181</v>
      </c>
    </row>
    <row r="8" spans="1:6" ht="31.2">
      <c r="A8" s="9">
        <v>2</v>
      </c>
      <c r="B8" s="19" t="s">
        <v>182</v>
      </c>
      <c r="C8" s="9" t="s">
        <v>65</v>
      </c>
      <c r="D8" s="9" t="s">
        <v>179</v>
      </c>
      <c r="E8" s="9" t="s">
        <v>180</v>
      </c>
      <c r="F8" s="9" t="s">
        <v>181</v>
      </c>
    </row>
    <row r="9" spans="1:6" ht="31.2">
      <c r="A9" s="9">
        <v>3</v>
      </c>
      <c r="B9" s="19" t="s">
        <v>66</v>
      </c>
      <c r="C9" s="9" t="s">
        <v>65</v>
      </c>
      <c r="D9" s="9" t="s">
        <v>179</v>
      </c>
      <c r="E9" s="9" t="s">
        <v>180</v>
      </c>
      <c r="F9" s="9" t="s">
        <v>181</v>
      </c>
    </row>
    <row r="10" spans="1:6" ht="31.2">
      <c r="A10" s="9">
        <v>4</v>
      </c>
      <c r="B10" s="19" t="s">
        <v>67</v>
      </c>
      <c r="C10" s="9" t="s">
        <v>65</v>
      </c>
      <c r="D10" s="9" t="s">
        <v>179</v>
      </c>
      <c r="E10" s="9" t="s">
        <v>180</v>
      </c>
      <c r="F10" s="9" t="s">
        <v>181</v>
      </c>
    </row>
    <row r="11" spans="1:6" ht="31.2">
      <c r="A11" s="9">
        <v>5</v>
      </c>
      <c r="B11" s="19" t="s">
        <v>68</v>
      </c>
      <c r="C11" s="9" t="s">
        <v>65</v>
      </c>
      <c r="D11" s="9" t="s">
        <v>179</v>
      </c>
      <c r="E11" s="9" t="s">
        <v>180</v>
      </c>
      <c r="F11" s="9" t="s">
        <v>181</v>
      </c>
    </row>
    <row r="12" spans="1:6" ht="31.2">
      <c r="A12" s="9">
        <v>6</v>
      </c>
      <c r="B12" s="19" t="s">
        <v>69</v>
      </c>
      <c r="C12" s="9" t="s">
        <v>65</v>
      </c>
      <c r="D12" s="9" t="s">
        <v>179</v>
      </c>
      <c r="E12" s="9" t="s">
        <v>180</v>
      </c>
      <c r="F12" s="9" t="s">
        <v>181</v>
      </c>
    </row>
    <row r="13" spans="1:6" ht="31.2">
      <c r="A13" s="9">
        <v>7</v>
      </c>
      <c r="B13" s="19" t="s">
        <v>183</v>
      </c>
      <c r="C13" s="9" t="s">
        <v>65</v>
      </c>
      <c r="D13" s="9" t="s">
        <v>179</v>
      </c>
      <c r="E13" s="9" t="s">
        <v>180</v>
      </c>
      <c r="F13" s="9" t="s">
        <v>181</v>
      </c>
    </row>
    <row r="14" spans="1:6" s="18" customFormat="1" ht="46.8" hidden="1">
      <c r="A14" s="9">
        <v>8</v>
      </c>
      <c r="B14" s="17" t="s">
        <v>70</v>
      </c>
      <c r="C14" s="16" t="s">
        <v>65</v>
      </c>
      <c r="D14" s="16" t="s">
        <v>15</v>
      </c>
      <c r="E14" s="16" t="s">
        <v>15</v>
      </c>
      <c r="F14" s="16" t="s">
        <v>11</v>
      </c>
    </row>
    <row r="15" spans="1:6" s="18" customFormat="1" ht="31.2" hidden="1">
      <c r="A15" s="9">
        <v>9</v>
      </c>
      <c r="B15" s="17" t="s">
        <v>71</v>
      </c>
      <c r="C15" s="16" t="s">
        <v>65</v>
      </c>
      <c r="D15" s="16" t="s">
        <v>15</v>
      </c>
      <c r="E15" s="16" t="s">
        <v>15</v>
      </c>
      <c r="F15" s="16" t="s">
        <v>11</v>
      </c>
    </row>
    <row r="16" spans="1:6" s="18" customFormat="1" ht="31.2" hidden="1">
      <c r="A16" s="9">
        <v>10</v>
      </c>
      <c r="B16" s="17" t="s">
        <v>72</v>
      </c>
      <c r="C16" s="16" t="s">
        <v>73</v>
      </c>
      <c r="D16" s="16" t="s">
        <v>15</v>
      </c>
      <c r="E16" s="16" t="s">
        <v>15</v>
      </c>
      <c r="F16" s="16" t="s">
        <v>11</v>
      </c>
    </row>
    <row r="17" spans="1:6" s="18" customFormat="1" ht="31.2" hidden="1">
      <c r="A17" s="9">
        <v>11</v>
      </c>
      <c r="B17" s="17" t="s">
        <v>74</v>
      </c>
      <c r="C17" s="16" t="s">
        <v>75</v>
      </c>
      <c r="D17" s="16" t="s">
        <v>15</v>
      </c>
      <c r="E17" s="16" t="s">
        <v>15</v>
      </c>
      <c r="F17" s="16" t="s">
        <v>11</v>
      </c>
    </row>
    <row r="18" spans="1:6" ht="31.2">
      <c r="A18" s="9">
        <v>12</v>
      </c>
      <c r="B18" s="19" t="s">
        <v>184</v>
      </c>
      <c r="C18" s="9" t="s">
        <v>75</v>
      </c>
      <c r="D18" s="9" t="s">
        <v>179</v>
      </c>
      <c r="E18" s="9" t="s">
        <v>180</v>
      </c>
      <c r="F18" s="9" t="s">
        <v>181</v>
      </c>
    </row>
    <row r="19" spans="1:6" ht="46.8">
      <c r="A19" s="9">
        <v>13</v>
      </c>
      <c r="B19" s="19" t="s">
        <v>76</v>
      </c>
      <c r="C19" s="9" t="s">
        <v>75</v>
      </c>
      <c r="D19" s="9" t="s">
        <v>179</v>
      </c>
      <c r="E19" s="9" t="s">
        <v>180</v>
      </c>
      <c r="F19" s="9" t="s">
        <v>181</v>
      </c>
    </row>
    <row r="20" spans="1:6" s="18" customFormat="1" ht="46.8" hidden="1">
      <c r="A20" s="9">
        <v>14</v>
      </c>
      <c r="B20" s="17" t="s">
        <v>77</v>
      </c>
      <c r="C20" s="16" t="s">
        <v>75</v>
      </c>
      <c r="D20" s="16" t="s">
        <v>179</v>
      </c>
      <c r="E20" s="16" t="s">
        <v>180</v>
      </c>
      <c r="F20" s="16" t="s">
        <v>181</v>
      </c>
    </row>
    <row r="21" spans="1:6" s="18" customFormat="1" ht="31.2" hidden="1">
      <c r="A21" s="9">
        <v>15</v>
      </c>
      <c r="B21" s="17" t="s">
        <v>78</v>
      </c>
      <c r="C21" s="16" t="s">
        <v>75</v>
      </c>
      <c r="D21" s="16" t="s">
        <v>15</v>
      </c>
      <c r="E21" s="16" t="s">
        <v>15</v>
      </c>
      <c r="F21" s="16" t="s">
        <v>11</v>
      </c>
    </row>
    <row r="22" spans="1:6" ht="31.2">
      <c r="A22" s="9">
        <v>16</v>
      </c>
      <c r="B22" s="19" t="s">
        <v>79</v>
      </c>
      <c r="C22" s="9" t="s">
        <v>75</v>
      </c>
      <c r="D22" s="9" t="s">
        <v>179</v>
      </c>
      <c r="E22" s="9" t="s">
        <v>180</v>
      </c>
      <c r="F22" s="9" t="s">
        <v>181</v>
      </c>
    </row>
    <row r="23" spans="1:6" ht="46.8">
      <c r="A23" s="9">
        <v>17</v>
      </c>
      <c r="B23" s="19" t="s">
        <v>80</v>
      </c>
      <c r="C23" s="9" t="s">
        <v>75</v>
      </c>
      <c r="D23" s="9" t="s">
        <v>179</v>
      </c>
      <c r="E23" s="9" t="s">
        <v>180</v>
      </c>
      <c r="F23" s="9" t="s">
        <v>181</v>
      </c>
    </row>
    <row r="24" spans="1:6" ht="85.05" customHeight="1">
      <c r="A24" s="9">
        <v>18</v>
      </c>
      <c r="B24" s="19" t="s">
        <v>81</v>
      </c>
      <c r="C24" s="9" t="s">
        <v>75</v>
      </c>
      <c r="D24" s="9" t="s">
        <v>179</v>
      </c>
      <c r="E24" s="9" t="s">
        <v>180</v>
      </c>
      <c r="F24" s="9" t="s">
        <v>185</v>
      </c>
    </row>
    <row r="25" spans="1:6" s="18" customFormat="1" ht="31.2" hidden="1">
      <c r="A25" s="9">
        <v>19</v>
      </c>
      <c r="B25" s="17" t="s">
        <v>82</v>
      </c>
      <c r="C25" s="16" t="s">
        <v>65</v>
      </c>
      <c r="D25" s="16" t="s">
        <v>15</v>
      </c>
      <c r="E25" s="16" t="s">
        <v>15</v>
      </c>
      <c r="F25" s="16" t="s">
        <v>11</v>
      </c>
    </row>
    <row r="26" spans="1:6" s="18" customFormat="1" ht="31.2" hidden="1">
      <c r="A26" s="9">
        <v>20</v>
      </c>
      <c r="B26" s="17" t="s">
        <v>83</v>
      </c>
      <c r="C26" s="16" t="s">
        <v>65</v>
      </c>
      <c r="D26" s="16" t="s">
        <v>9</v>
      </c>
      <c r="E26" s="16" t="s">
        <v>9</v>
      </c>
      <c r="F26" s="16" t="s">
        <v>13</v>
      </c>
    </row>
    <row r="27" spans="1:6" s="18" customFormat="1" ht="31.2" hidden="1">
      <c r="A27" s="9">
        <v>21</v>
      </c>
      <c r="B27" s="17" t="s">
        <v>84</v>
      </c>
      <c r="C27" s="16" t="s">
        <v>65</v>
      </c>
      <c r="D27" s="16" t="s">
        <v>9</v>
      </c>
      <c r="E27" s="16" t="s">
        <v>9</v>
      </c>
      <c r="F27" s="16" t="s">
        <v>13</v>
      </c>
    </row>
    <row r="28" spans="1:6" s="18" customFormat="1" ht="31.2" hidden="1">
      <c r="A28" s="9">
        <v>22</v>
      </c>
      <c r="B28" s="17" t="s">
        <v>86</v>
      </c>
      <c r="C28" s="16" t="s">
        <v>65</v>
      </c>
      <c r="D28" s="16" t="s">
        <v>9</v>
      </c>
      <c r="E28" s="16" t="s">
        <v>9</v>
      </c>
      <c r="F28" s="16" t="s">
        <v>13</v>
      </c>
    </row>
    <row r="29" spans="1:6" ht="31.2" hidden="1">
      <c r="A29" s="9">
        <v>23</v>
      </c>
      <c r="B29" s="19" t="s">
        <v>87</v>
      </c>
      <c r="C29" s="9" t="s">
        <v>65</v>
      </c>
      <c r="D29" s="9" t="s">
        <v>9</v>
      </c>
      <c r="E29" s="9" t="s">
        <v>9</v>
      </c>
      <c r="F29" s="9" t="s">
        <v>13</v>
      </c>
    </row>
    <row r="30" spans="1:6" ht="31.2" hidden="1">
      <c r="A30" s="9">
        <v>24</v>
      </c>
      <c r="B30" s="19" t="s">
        <v>88</v>
      </c>
      <c r="C30" s="9" t="s">
        <v>65</v>
      </c>
      <c r="D30" s="9" t="s">
        <v>9</v>
      </c>
      <c r="E30" s="9" t="s">
        <v>9</v>
      </c>
      <c r="F30" s="9" t="s">
        <v>13</v>
      </c>
    </row>
    <row r="31" spans="1:6" ht="31.2" hidden="1">
      <c r="A31" s="9">
        <v>25</v>
      </c>
      <c r="B31" s="19" t="s">
        <v>89</v>
      </c>
      <c r="C31" s="9" t="s">
        <v>65</v>
      </c>
      <c r="D31" s="9" t="s">
        <v>9</v>
      </c>
      <c r="E31" s="9" t="s">
        <v>9</v>
      </c>
      <c r="F31" s="9" t="s">
        <v>13</v>
      </c>
    </row>
    <row r="32" spans="1:6" ht="31.2" hidden="1">
      <c r="A32" s="9">
        <v>26</v>
      </c>
      <c r="B32" s="19" t="s">
        <v>90</v>
      </c>
      <c r="C32" s="9" t="s">
        <v>65</v>
      </c>
      <c r="D32" s="9" t="s">
        <v>9</v>
      </c>
      <c r="E32" s="9" t="s">
        <v>9</v>
      </c>
      <c r="F32" s="9" t="s">
        <v>13</v>
      </c>
    </row>
    <row r="33" spans="1:6" ht="62.4">
      <c r="A33" s="9">
        <v>27</v>
      </c>
      <c r="B33" s="19" t="s">
        <v>91</v>
      </c>
      <c r="C33" s="9" t="s">
        <v>65</v>
      </c>
      <c r="D33" s="9" t="s">
        <v>179</v>
      </c>
      <c r="E33" s="9" t="s">
        <v>180</v>
      </c>
      <c r="F33" s="9" t="s">
        <v>181</v>
      </c>
    </row>
    <row r="34" spans="1:6" s="18" customFormat="1" ht="62.4" hidden="1">
      <c r="A34" s="9">
        <v>28</v>
      </c>
      <c r="B34" s="17" t="s">
        <v>92</v>
      </c>
      <c r="C34" s="16" t="s">
        <v>93</v>
      </c>
      <c r="D34" s="16" t="s">
        <v>9</v>
      </c>
      <c r="E34" s="16" t="s">
        <v>9</v>
      </c>
      <c r="F34" s="16" t="s">
        <v>13</v>
      </c>
    </row>
    <row r="35" spans="1:6" ht="48" customHeight="1">
      <c r="A35" s="9">
        <v>29</v>
      </c>
      <c r="B35" s="5" t="s">
        <v>94</v>
      </c>
      <c r="C35" s="4" t="s">
        <v>75</v>
      </c>
      <c r="D35" s="9" t="s">
        <v>179</v>
      </c>
      <c r="E35" s="9" t="s">
        <v>180</v>
      </c>
      <c r="F35" s="9" t="s">
        <v>185</v>
      </c>
    </row>
    <row r="36" spans="1:6" ht="31.2">
      <c r="A36" s="9">
        <v>30</v>
      </c>
      <c r="B36" s="6" t="s">
        <v>97</v>
      </c>
      <c r="C36" s="4" t="s">
        <v>75</v>
      </c>
      <c r="D36" s="9" t="s">
        <v>179</v>
      </c>
      <c r="E36" s="9" t="s">
        <v>180</v>
      </c>
      <c r="F36" s="9" t="s">
        <v>185</v>
      </c>
    </row>
    <row r="37" spans="1:6" ht="31.2">
      <c r="A37" s="9">
        <v>31</v>
      </c>
      <c r="B37" s="6" t="s">
        <v>98</v>
      </c>
      <c r="C37" s="4" t="s">
        <v>75</v>
      </c>
      <c r="D37" s="9" t="s">
        <v>179</v>
      </c>
      <c r="E37" s="9" t="s">
        <v>180</v>
      </c>
      <c r="F37" s="9" t="s">
        <v>185</v>
      </c>
    </row>
    <row r="38" spans="1:6" s="18" customFormat="1" ht="31.2" hidden="1">
      <c r="A38" s="9">
        <v>32</v>
      </c>
      <c r="B38" s="20" t="s">
        <v>100</v>
      </c>
      <c r="C38" s="21" t="s">
        <v>75</v>
      </c>
      <c r="D38" s="22" t="s">
        <v>95</v>
      </c>
      <c r="E38" s="23" t="s">
        <v>99</v>
      </c>
      <c r="F38" s="23" t="s">
        <v>96</v>
      </c>
    </row>
    <row r="39" spans="1:6" s="18" customFormat="1" ht="31.2" hidden="1">
      <c r="A39" s="9">
        <v>33</v>
      </c>
      <c r="B39" s="20" t="s">
        <v>101</v>
      </c>
      <c r="C39" s="21" t="s">
        <v>75</v>
      </c>
      <c r="D39" s="22" t="s">
        <v>95</v>
      </c>
      <c r="E39" s="23" t="s">
        <v>99</v>
      </c>
      <c r="F39" s="23" t="s">
        <v>96</v>
      </c>
    </row>
    <row r="40" spans="1:6" s="18" customFormat="1" ht="31.2" hidden="1">
      <c r="A40" s="9">
        <v>34</v>
      </c>
      <c r="B40" s="20" t="s">
        <v>102</v>
      </c>
      <c r="C40" s="21" t="s">
        <v>75</v>
      </c>
      <c r="D40" s="22" t="s">
        <v>95</v>
      </c>
      <c r="E40" s="23" t="s">
        <v>99</v>
      </c>
      <c r="F40" s="23" t="s">
        <v>96</v>
      </c>
    </row>
    <row r="41" spans="1:6" s="18" customFormat="1" ht="31.2" hidden="1">
      <c r="A41" s="9">
        <v>35</v>
      </c>
      <c r="B41" s="20" t="s">
        <v>103</v>
      </c>
      <c r="C41" s="21" t="s">
        <v>75</v>
      </c>
      <c r="D41" s="22" t="s">
        <v>95</v>
      </c>
      <c r="E41" s="23" t="s">
        <v>99</v>
      </c>
      <c r="F41" s="23" t="s">
        <v>96</v>
      </c>
    </row>
    <row r="42" spans="1:6" s="18" customFormat="1" ht="46.8" hidden="1">
      <c r="A42" s="9">
        <v>36</v>
      </c>
      <c r="B42" s="20" t="s">
        <v>104</v>
      </c>
      <c r="C42" s="22" t="s">
        <v>105</v>
      </c>
      <c r="D42" s="22" t="s">
        <v>18</v>
      </c>
      <c r="E42" s="23" t="s">
        <v>18</v>
      </c>
      <c r="F42" s="23" t="s">
        <v>11</v>
      </c>
    </row>
    <row r="43" spans="1:6" s="18" customFormat="1" ht="31.2" hidden="1">
      <c r="A43" s="9">
        <v>37</v>
      </c>
      <c r="B43" s="20" t="s">
        <v>106</v>
      </c>
      <c r="C43" s="22" t="s">
        <v>105</v>
      </c>
      <c r="D43" s="22" t="s">
        <v>18</v>
      </c>
      <c r="E43" s="23" t="s">
        <v>18</v>
      </c>
      <c r="F43" s="23" t="s">
        <v>11</v>
      </c>
    </row>
    <row r="44" spans="1:6" s="18" customFormat="1" ht="31.2" hidden="1">
      <c r="A44" s="9">
        <v>38</v>
      </c>
      <c r="B44" s="20" t="s">
        <v>107</v>
      </c>
      <c r="C44" s="22" t="s">
        <v>85</v>
      </c>
      <c r="D44" s="22" t="s">
        <v>18</v>
      </c>
      <c r="E44" s="23" t="s">
        <v>18</v>
      </c>
      <c r="F44" s="23" t="s">
        <v>11</v>
      </c>
    </row>
    <row r="45" spans="1:6" s="18" customFormat="1" ht="46.8" hidden="1">
      <c r="A45" s="9">
        <v>39</v>
      </c>
      <c r="B45" s="20" t="s">
        <v>108</v>
      </c>
      <c r="C45" s="22" t="s">
        <v>109</v>
      </c>
      <c r="D45" s="22" t="s">
        <v>18</v>
      </c>
      <c r="E45" s="23" t="s">
        <v>18</v>
      </c>
      <c r="F45" s="23" t="s">
        <v>11</v>
      </c>
    </row>
    <row r="46" spans="1:6" s="18" customFormat="1" ht="78" hidden="1">
      <c r="A46" s="9">
        <v>40</v>
      </c>
      <c r="B46" s="20" t="s">
        <v>110</v>
      </c>
      <c r="C46" s="22" t="s">
        <v>111</v>
      </c>
      <c r="D46" s="22" t="s">
        <v>18</v>
      </c>
      <c r="E46" s="23" t="s">
        <v>18</v>
      </c>
      <c r="F46" s="23" t="s">
        <v>11</v>
      </c>
    </row>
    <row r="47" spans="1:6" s="18" customFormat="1" ht="62.4" hidden="1">
      <c r="A47" s="9">
        <v>41</v>
      </c>
      <c r="B47" s="20" t="s">
        <v>112</v>
      </c>
      <c r="C47" s="22" t="s">
        <v>105</v>
      </c>
      <c r="D47" s="22" t="s">
        <v>18</v>
      </c>
      <c r="E47" s="23" t="s">
        <v>18</v>
      </c>
      <c r="F47" s="23" t="s">
        <v>11</v>
      </c>
    </row>
    <row r="48" spans="1:6" ht="31.2">
      <c r="A48" s="9">
        <v>42</v>
      </c>
      <c r="B48" s="6" t="s">
        <v>113</v>
      </c>
      <c r="C48" s="9" t="s">
        <v>65</v>
      </c>
      <c r="D48" s="9" t="s">
        <v>179</v>
      </c>
      <c r="E48" s="9" t="s">
        <v>180</v>
      </c>
      <c r="F48" s="9" t="s">
        <v>181</v>
      </c>
    </row>
    <row r="49" spans="1:6" ht="31.2">
      <c r="A49" s="9">
        <v>43</v>
      </c>
      <c r="B49" s="6" t="s">
        <v>114</v>
      </c>
      <c r="C49" s="9" t="s">
        <v>65</v>
      </c>
      <c r="D49" s="9" t="s">
        <v>179</v>
      </c>
      <c r="E49" s="9" t="s">
        <v>180</v>
      </c>
      <c r="F49" s="9" t="s">
        <v>181</v>
      </c>
    </row>
    <row r="190" spans="1:6">
      <c r="A190" t="s">
        <v>6</v>
      </c>
      <c r="B190" t="s">
        <v>45</v>
      </c>
    </row>
    <row r="191" spans="1:6">
      <c r="A191">
        <v>1</v>
      </c>
      <c r="B191" t="s">
        <v>46</v>
      </c>
      <c r="C191" t="s">
        <v>47</v>
      </c>
      <c r="D191" t="s">
        <v>48</v>
      </c>
      <c r="E191" t="s">
        <v>49</v>
      </c>
      <c r="F191" t="s">
        <v>48</v>
      </c>
    </row>
  </sheetData>
  <mergeCells count="3">
    <mergeCell ref="A1:F1"/>
    <mergeCell ref="A2:F2"/>
    <mergeCell ref="A3:F3"/>
  </mergeCells>
  <pageMargins left="0.31496062992125984" right="0.31496062992125984" top="0.35433070866141736" bottom="0.35433070866141736" header="0.31496062992125984" footer="0.31496062992125984"/>
  <pageSetup paperSize="9" scale="61" fitToHeight="0"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28"/>
  <sheetViews>
    <sheetView showGridLines="0" workbookViewId="0">
      <selection activeCell="A3" sqref="A3:F3"/>
    </sheetView>
  </sheetViews>
  <sheetFormatPr defaultRowHeight="13.8"/>
  <cols>
    <col min="1" max="1" width="7" customWidth="1"/>
    <col min="2" max="2" width="68" customWidth="1"/>
    <col min="3" max="3" width="18.19921875" customWidth="1"/>
    <col min="4" max="4" width="24.3984375" customWidth="1"/>
    <col min="5" max="5" width="30.5" customWidth="1"/>
    <col min="6" max="6" width="29.296875" customWidth="1"/>
  </cols>
  <sheetData>
    <row r="1" spans="1:6" ht="15.6">
      <c r="A1" s="96" t="s">
        <v>115</v>
      </c>
      <c r="B1" s="96"/>
      <c r="C1" s="96"/>
      <c r="D1" s="96"/>
      <c r="E1" s="96"/>
      <c r="F1" s="96"/>
    </row>
    <row r="2" spans="1:6" ht="15.6">
      <c r="A2" s="96" t="s">
        <v>116</v>
      </c>
      <c r="B2" s="96"/>
      <c r="C2" s="96"/>
      <c r="D2" s="96"/>
      <c r="E2" s="96"/>
      <c r="F2" s="96"/>
    </row>
    <row r="3" spans="1:6" ht="18">
      <c r="A3" s="97" t="s">
        <v>271</v>
      </c>
      <c r="B3" s="97"/>
      <c r="C3" s="97"/>
      <c r="D3" s="97"/>
      <c r="E3" s="97"/>
      <c r="F3" s="97"/>
    </row>
    <row r="4" spans="1:6" ht="15.6">
      <c r="A4" s="2"/>
      <c r="B4" s="2"/>
      <c r="C4" s="2"/>
      <c r="D4" s="2"/>
      <c r="E4" s="2"/>
      <c r="F4" s="2"/>
    </row>
    <row r="5" spans="1:6" ht="31.2">
      <c r="A5" s="8" t="s">
        <v>0</v>
      </c>
      <c r="B5" s="8" t="s">
        <v>41</v>
      </c>
      <c r="C5" s="8" t="s">
        <v>50</v>
      </c>
      <c r="D5" s="8" t="s">
        <v>51</v>
      </c>
      <c r="E5" s="8" t="s">
        <v>52</v>
      </c>
      <c r="F5" s="8" t="s">
        <v>53</v>
      </c>
    </row>
    <row r="6" spans="1:6" ht="16.2" thickBot="1">
      <c r="A6" s="3"/>
      <c r="B6" s="3" t="s">
        <v>136</v>
      </c>
      <c r="C6" s="3"/>
      <c r="D6" s="3"/>
      <c r="E6" s="3"/>
      <c r="F6" s="3"/>
    </row>
    <row r="7" spans="1:6" ht="31.8" thickBot="1">
      <c r="A7" s="9">
        <v>1</v>
      </c>
      <c r="B7" s="10" t="s">
        <v>137</v>
      </c>
      <c r="C7" s="9" t="s">
        <v>125</v>
      </c>
      <c r="D7" s="9" t="s">
        <v>138</v>
      </c>
      <c r="E7" s="9" t="s">
        <v>139</v>
      </c>
      <c r="F7" s="9" t="s">
        <v>140</v>
      </c>
    </row>
    <row r="8" spans="1:6" ht="36.6" thickBot="1">
      <c r="A8" s="9">
        <v>2</v>
      </c>
      <c r="B8" s="11" t="s">
        <v>141</v>
      </c>
      <c r="C8" s="9" t="s">
        <v>125</v>
      </c>
      <c r="D8" s="9" t="s">
        <v>142</v>
      </c>
      <c r="E8" s="9" t="s">
        <v>143</v>
      </c>
      <c r="F8" s="9" t="s">
        <v>140</v>
      </c>
    </row>
    <row r="9" spans="1:6" ht="31.8" thickBot="1">
      <c r="A9" s="9">
        <v>3</v>
      </c>
      <c r="B9" s="11" t="s">
        <v>144</v>
      </c>
      <c r="C9" s="9" t="s">
        <v>125</v>
      </c>
      <c r="D9" s="9" t="s">
        <v>138</v>
      </c>
      <c r="E9" s="9" t="s">
        <v>145</v>
      </c>
      <c r="F9" s="9" t="s">
        <v>140</v>
      </c>
    </row>
    <row r="10" spans="1:6" ht="36.6" thickBot="1">
      <c r="A10" s="9">
        <v>4</v>
      </c>
      <c r="B10" s="11" t="s">
        <v>146</v>
      </c>
      <c r="C10" s="9" t="s">
        <v>121</v>
      </c>
      <c r="D10" s="9" t="s">
        <v>138</v>
      </c>
      <c r="E10" s="9" t="s">
        <v>147</v>
      </c>
      <c r="F10" s="9" t="s">
        <v>140</v>
      </c>
    </row>
    <row r="11" spans="1:6" ht="54.6" thickBot="1">
      <c r="A11" s="9">
        <v>5</v>
      </c>
      <c r="B11" s="11" t="s">
        <v>148</v>
      </c>
      <c r="C11" s="9" t="s">
        <v>125</v>
      </c>
      <c r="D11" s="9" t="s">
        <v>142</v>
      </c>
      <c r="E11" s="9" t="s">
        <v>124</v>
      </c>
      <c r="F11" s="9" t="s">
        <v>149</v>
      </c>
    </row>
    <row r="12" spans="1:6" ht="31.8" thickBot="1">
      <c r="A12" s="9">
        <v>6</v>
      </c>
      <c r="B12" s="11" t="s">
        <v>150</v>
      </c>
      <c r="C12" s="9" t="s">
        <v>117</v>
      </c>
      <c r="D12" s="9" t="s">
        <v>142</v>
      </c>
      <c r="E12" s="9" t="s">
        <v>124</v>
      </c>
      <c r="F12" s="9" t="s">
        <v>149</v>
      </c>
    </row>
    <row r="13" spans="1:6" ht="31.8" thickBot="1">
      <c r="A13" s="9">
        <v>7</v>
      </c>
      <c r="B13" s="11" t="s">
        <v>151</v>
      </c>
      <c r="C13" s="9" t="s">
        <v>118</v>
      </c>
      <c r="D13" s="9" t="s">
        <v>142</v>
      </c>
      <c r="E13" s="9" t="s">
        <v>124</v>
      </c>
      <c r="F13" s="9" t="s">
        <v>140</v>
      </c>
    </row>
    <row r="14" spans="1:6" ht="54">
      <c r="A14" s="9">
        <v>8</v>
      </c>
      <c r="B14" s="12" t="s">
        <v>152</v>
      </c>
      <c r="C14" s="9" t="s">
        <v>118</v>
      </c>
      <c r="D14" s="9" t="s">
        <v>138</v>
      </c>
      <c r="E14" s="9" t="s">
        <v>153</v>
      </c>
      <c r="F14" s="9" t="s">
        <v>140</v>
      </c>
    </row>
    <row r="15" spans="1:6" ht="54">
      <c r="A15" s="9">
        <v>9</v>
      </c>
      <c r="B15" s="13" t="s">
        <v>154</v>
      </c>
      <c r="C15" s="14" t="s">
        <v>119</v>
      </c>
      <c r="D15" s="9" t="s">
        <v>138</v>
      </c>
      <c r="E15" s="9" t="s">
        <v>155</v>
      </c>
      <c r="F15" s="9" t="s">
        <v>140</v>
      </c>
    </row>
    <row r="16" spans="1:6" ht="31.2">
      <c r="A16" s="9">
        <v>10</v>
      </c>
      <c r="B16" s="13" t="s">
        <v>156</v>
      </c>
      <c r="C16" s="14" t="s">
        <v>75</v>
      </c>
      <c r="D16" s="9" t="s">
        <v>138</v>
      </c>
      <c r="E16" s="9" t="s">
        <v>155</v>
      </c>
      <c r="F16" s="9" t="s">
        <v>140</v>
      </c>
    </row>
    <row r="17" spans="1:6" ht="31.8" thickBot="1">
      <c r="A17" s="9">
        <v>11</v>
      </c>
      <c r="B17" s="13" t="s">
        <v>157</v>
      </c>
      <c r="C17" s="14" t="s">
        <v>120</v>
      </c>
      <c r="D17" s="9" t="s">
        <v>142</v>
      </c>
      <c r="E17" s="9" t="s">
        <v>158</v>
      </c>
      <c r="F17" s="9" t="s">
        <v>140</v>
      </c>
    </row>
    <row r="18" spans="1:6" ht="36.6" thickBot="1">
      <c r="A18" s="9">
        <v>12</v>
      </c>
      <c r="B18" s="10" t="s">
        <v>159</v>
      </c>
      <c r="C18" s="9" t="s">
        <v>120</v>
      </c>
      <c r="D18" s="9" t="s">
        <v>138</v>
      </c>
      <c r="E18" s="9" t="s">
        <v>158</v>
      </c>
      <c r="F18" s="9" t="s">
        <v>140</v>
      </c>
    </row>
    <row r="19" spans="1:6" ht="72.599999999999994" thickBot="1">
      <c r="A19" s="9">
        <v>13</v>
      </c>
      <c r="B19" s="11" t="s">
        <v>160</v>
      </c>
      <c r="C19" s="9" t="s">
        <v>125</v>
      </c>
      <c r="D19" s="9" t="s">
        <v>138</v>
      </c>
      <c r="E19" s="9" t="s">
        <v>158</v>
      </c>
      <c r="F19" s="9" t="s">
        <v>140</v>
      </c>
    </row>
    <row r="20" spans="1:6" ht="36.6" thickBot="1">
      <c r="A20" s="9">
        <v>14</v>
      </c>
      <c r="B20" s="11" t="s">
        <v>161</v>
      </c>
      <c r="C20" s="9" t="s">
        <v>120</v>
      </c>
      <c r="D20" s="9" t="s">
        <v>138</v>
      </c>
      <c r="E20" s="9" t="s">
        <v>158</v>
      </c>
      <c r="F20" s="9" t="s">
        <v>140</v>
      </c>
    </row>
    <row r="21" spans="1:6" ht="31.8" thickBot="1">
      <c r="A21" s="9">
        <v>15</v>
      </c>
      <c r="B21" s="11" t="s">
        <v>162</v>
      </c>
      <c r="C21" s="9" t="s">
        <v>121</v>
      </c>
      <c r="D21" s="9" t="s">
        <v>142</v>
      </c>
      <c r="E21" s="9" t="s">
        <v>158</v>
      </c>
      <c r="F21" s="9" t="s">
        <v>140</v>
      </c>
    </row>
    <row r="22" spans="1:6" ht="36.6" thickBot="1">
      <c r="A22" s="9">
        <v>16</v>
      </c>
      <c r="B22" s="11" t="s">
        <v>163</v>
      </c>
      <c r="C22" s="9" t="s">
        <v>126</v>
      </c>
      <c r="D22" s="9" t="s">
        <v>142</v>
      </c>
      <c r="E22" s="9" t="s">
        <v>158</v>
      </c>
      <c r="F22" s="9" t="s">
        <v>140</v>
      </c>
    </row>
    <row r="23" spans="1:6" ht="36.6" thickBot="1">
      <c r="A23" s="9">
        <v>17</v>
      </c>
      <c r="B23" s="11" t="s">
        <v>164</v>
      </c>
      <c r="C23" s="9" t="s">
        <v>120</v>
      </c>
      <c r="D23" s="9" t="s">
        <v>142</v>
      </c>
      <c r="E23" s="9" t="s">
        <v>158</v>
      </c>
      <c r="F23" s="9" t="s">
        <v>140</v>
      </c>
    </row>
    <row r="24" spans="1:6" ht="31.8" thickBot="1">
      <c r="A24" s="9">
        <v>18</v>
      </c>
      <c r="B24" s="11" t="s">
        <v>165</v>
      </c>
      <c r="C24" s="9" t="s">
        <v>85</v>
      </c>
      <c r="D24" s="9" t="s">
        <v>166</v>
      </c>
      <c r="E24" s="9" t="s">
        <v>158</v>
      </c>
      <c r="F24" s="9" t="s">
        <v>140</v>
      </c>
    </row>
    <row r="25" spans="1:6" ht="31.8" thickBot="1">
      <c r="A25" s="9">
        <v>19</v>
      </c>
      <c r="B25" s="11" t="s">
        <v>167</v>
      </c>
      <c r="C25" s="9" t="s">
        <v>85</v>
      </c>
      <c r="D25" s="9" t="s">
        <v>142</v>
      </c>
      <c r="E25" s="9" t="s">
        <v>158</v>
      </c>
      <c r="F25" s="9" t="s">
        <v>168</v>
      </c>
    </row>
    <row r="26" spans="1:6" ht="36.6" thickBot="1">
      <c r="A26" s="9">
        <v>20</v>
      </c>
      <c r="B26" s="11" t="s">
        <v>169</v>
      </c>
      <c r="C26" s="9" t="s">
        <v>75</v>
      </c>
      <c r="D26" s="9" t="s">
        <v>142</v>
      </c>
      <c r="E26" s="9" t="s">
        <v>158</v>
      </c>
      <c r="F26" s="9" t="s">
        <v>168</v>
      </c>
    </row>
    <row r="27" spans="1:6" ht="31.8" thickBot="1">
      <c r="A27" s="9">
        <v>21</v>
      </c>
      <c r="B27" s="11" t="s">
        <v>151</v>
      </c>
      <c r="C27" s="9" t="s">
        <v>120</v>
      </c>
      <c r="D27" s="9" t="s">
        <v>142</v>
      </c>
      <c r="E27" s="9" t="s">
        <v>158</v>
      </c>
      <c r="F27" s="9" t="s">
        <v>140</v>
      </c>
    </row>
    <row r="28" spans="1:6" ht="36.6" thickBot="1">
      <c r="A28" s="9">
        <v>22</v>
      </c>
      <c r="B28" s="11" t="s">
        <v>170</v>
      </c>
      <c r="C28" s="9" t="s">
        <v>122</v>
      </c>
      <c r="D28" s="9" t="s">
        <v>138</v>
      </c>
      <c r="E28" s="9" t="s">
        <v>158</v>
      </c>
      <c r="F28" s="9" t="s">
        <v>140</v>
      </c>
    </row>
    <row r="29" spans="1:6" ht="31.8" thickBot="1">
      <c r="A29" s="9">
        <v>23</v>
      </c>
      <c r="B29" s="15" t="s">
        <v>171</v>
      </c>
      <c r="C29" s="9" t="s">
        <v>120</v>
      </c>
      <c r="D29" s="9" t="s">
        <v>138</v>
      </c>
      <c r="E29" s="9" t="s">
        <v>158</v>
      </c>
      <c r="F29" s="9" t="s">
        <v>140</v>
      </c>
    </row>
    <row r="30" spans="1:6" ht="31.8" thickBot="1">
      <c r="A30" s="9">
        <v>24</v>
      </c>
      <c r="B30" s="15" t="s">
        <v>172</v>
      </c>
      <c r="C30" s="9" t="s">
        <v>120</v>
      </c>
      <c r="D30" s="9" t="s">
        <v>142</v>
      </c>
      <c r="E30" s="9" t="s">
        <v>158</v>
      </c>
      <c r="F30" s="9" t="s">
        <v>140</v>
      </c>
    </row>
    <row r="31" spans="1:6" ht="54.6" thickBot="1">
      <c r="A31" s="9">
        <v>25</v>
      </c>
      <c r="B31" s="15" t="s">
        <v>173</v>
      </c>
      <c r="C31" s="9" t="s">
        <v>120</v>
      </c>
      <c r="D31" s="9" t="s">
        <v>138</v>
      </c>
      <c r="E31" s="9" t="s">
        <v>158</v>
      </c>
      <c r="F31" s="9" t="s">
        <v>140</v>
      </c>
    </row>
    <row r="32" spans="1:6" ht="36.6" thickBot="1">
      <c r="A32" s="9">
        <v>26</v>
      </c>
      <c r="B32" s="15" t="s">
        <v>174</v>
      </c>
      <c r="C32" s="9" t="s">
        <v>75</v>
      </c>
      <c r="D32" s="9" t="s">
        <v>142</v>
      </c>
      <c r="E32" s="9" t="s">
        <v>158</v>
      </c>
      <c r="F32" s="9" t="s">
        <v>140</v>
      </c>
    </row>
    <row r="33" spans="1:6" ht="31.8" thickBot="1">
      <c r="A33" s="9">
        <v>27</v>
      </c>
      <c r="B33" s="15" t="s">
        <v>175</v>
      </c>
      <c r="C33" s="9" t="s">
        <v>120</v>
      </c>
      <c r="D33" s="9" t="s">
        <v>142</v>
      </c>
      <c r="E33" s="9" t="s">
        <v>158</v>
      </c>
      <c r="F33" s="9" t="s">
        <v>140</v>
      </c>
    </row>
    <row r="34" spans="1:6" ht="31.8" thickBot="1">
      <c r="A34" s="9">
        <v>28</v>
      </c>
      <c r="B34" s="11" t="s">
        <v>176</v>
      </c>
      <c r="C34" s="9" t="s">
        <v>120</v>
      </c>
      <c r="D34" s="9" t="s">
        <v>142</v>
      </c>
      <c r="E34" s="9" t="s">
        <v>158</v>
      </c>
      <c r="F34" s="9" t="s">
        <v>140</v>
      </c>
    </row>
    <row r="127" spans="1:6">
      <c r="A127" t="s">
        <v>6</v>
      </c>
      <c r="B127" t="s">
        <v>54</v>
      </c>
    </row>
    <row r="128" spans="1:6">
      <c r="A128">
        <v>1</v>
      </c>
      <c r="B128" t="s">
        <v>55</v>
      </c>
      <c r="C128" t="s">
        <v>56</v>
      </c>
      <c r="D128" t="s">
        <v>57</v>
      </c>
      <c r="E128" t="s">
        <v>58</v>
      </c>
      <c r="F128" t="s">
        <v>13</v>
      </c>
    </row>
  </sheetData>
  <mergeCells count="3">
    <mergeCell ref="A1:F1"/>
    <mergeCell ref="A2:F2"/>
    <mergeCell ref="A3:F3"/>
  </mergeCells>
  <pageMargins left="0.31496062992125984" right="0.31496062992125984" top="0.35433070866141736" bottom="0.35433070866141736" header="0.31496062992125984" footer="0.31496062992125984"/>
  <pageSetup paperSize="9" scale="73" fitToHeight="0" orientation="landscape"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2"/>
  <sheetViews>
    <sheetView showGridLines="0" workbookViewId="0">
      <pane ySplit="5" topLeftCell="A6" activePane="bottomLeft" state="frozen"/>
      <selection pane="bottomLeft" activeCell="B18" sqref="B18"/>
    </sheetView>
  </sheetViews>
  <sheetFormatPr defaultRowHeight="13.8"/>
  <cols>
    <col min="1" max="1" width="7" style="7" customWidth="1"/>
    <col min="2" max="2" width="64" customWidth="1"/>
    <col min="3" max="3" width="19" customWidth="1"/>
    <col min="4" max="4" width="29" customWidth="1"/>
    <col min="5" max="5" width="26" customWidth="1"/>
    <col min="6" max="6" width="29" customWidth="1"/>
  </cols>
  <sheetData>
    <row r="1" spans="1:6" ht="15.6">
      <c r="A1" s="100" t="s">
        <v>135</v>
      </c>
      <c r="B1" s="100"/>
      <c r="C1" s="100"/>
      <c r="D1" s="100"/>
      <c r="E1" s="100"/>
      <c r="F1" s="100"/>
    </row>
    <row r="2" spans="1:6" ht="15.6">
      <c r="A2" s="100" t="s">
        <v>127</v>
      </c>
      <c r="B2" s="100"/>
      <c r="C2" s="100"/>
      <c r="D2" s="100"/>
      <c r="E2" s="100"/>
      <c r="F2" s="100"/>
    </row>
    <row r="3" spans="1:6" ht="15.6">
      <c r="A3" s="101" t="s">
        <v>271</v>
      </c>
      <c r="B3" s="101"/>
      <c r="C3" s="101"/>
      <c r="D3" s="101"/>
      <c r="E3" s="101"/>
      <c r="F3" s="101"/>
    </row>
    <row r="4" spans="1:6" ht="15.6">
      <c r="A4" s="76"/>
      <c r="B4" s="78"/>
      <c r="C4" s="78"/>
      <c r="D4" s="78"/>
      <c r="E4" s="78"/>
      <c r="F4" s="78"/>
    </row>
    <row r="5" spans="1:6" ht="31.2">
      <c r="A5" s="79" t="s">
        <v>0</v>
      </c>
      <c r="B5" s="80" t="s">
        <v>41</v>
      </c>
      <c r="C5" s="80" t="s">
        <v>128</v>
      </c>
      <c r="D5" s="80" t="s">
        <v>43</v>
      </c>
      <c r="E5" s="79" t="s">
        <v>129</v>
      </c>
      <c r="F5" s="79" t="s">
        <v>4</v>
      </c>
    </row>
    <row r="6" spans="1:6" ht="15.6">
      <c r="A6" s="79" t="s">
        <v>130</v>
      </c>
      <c r="B6" s="80" t="s">
        <v>131</v>
      </c>
      <c r="C6" s="80"/>
      <c r="D6" s="80"/>
      <c r="E6" s="80"/>
      <c r="F6" s="80"/>
    </row>
    <row r="7" spans="1:6" ht="15.6">
      <c r="A7" s="79" t="s">
        <v>6</v>
      </c>
      <c r="B7" s="83" t="s">
        <v>273</v>
      </c>
      <c r="C7" s="80"/>
      <c r="D7" s="80"/>
      <c r="E7" s="80"/>
      <c r="F7" s="80"/>
    </row>
    <row r="8" spans="1:6" ht="31.2">
      <c r="A8" s="81">
        <v>55</v>
      </c>
      <c r="B8" s="82" t="s">
        <v>123</v>
      </c>
      <c r="C8" s="82" t="s">
        <v>85</v>
      </c>
      <c r="D8" s="82" t="s">
        <v>274</v>
      </c>
      <c r="E8" s="82" t="s">
        <v>275</v>
      </c>
      <c r="F8" s="82" t="s">
        <v>276</v>
      </c>
    </row>
    <row r="9" spans="1:6" ht="31.2">
      <c r="A9" s="79" t="s">
        <v>132</v>
      </c>
      <c r="B9" s="80" t="s">
        <v>133</v>
      </c>
      <c r="C9" s="80"/>
      <c r="D9" s="80"/>
      <c r="E9" s="80"/>
      <c r="F9" s="80"/>
    </row>
    <row r="10" spans="1:6" ht="15.6">
      <c r="A10" s="79" t="s">
        <v>6</v>
      </c>
      <c r="B10" s="80" t="s">
        <v>134</v>
      </c>
      <c r="C10" s="80"/>
      <c r="D10" s="80"/>
      <c r="E10" s="80"/>
      <c r="F10" s="80"/>
    </row>
    <row r="11" spans="1:6" ht="15.6">
      <c r="A11" s="79" t="s">
        <v>10</v>
      </c>
      <c r="B11" s="83" t="s">
        <v>277</v>
      </c>
      <c r="C11" s="80"/>
      <c r="D11" s="80"/>
      <c r="E11" s="80"/>
      <c r="F11" s="80"/>
    </row>
    <row r="12" spans="1:6" s="77" customFormat="1" ht="31.2">
      <c r="A12" s="84">
        <v>72</v>
      </c>
      <c r="B12" s="85" t="s">
        <v>278</v>
      </c>
      <c r="C12" s="85" t="s">
        <v>85</v>
      </c>
      <c r="D12" s="85" t="s">
        <v>279</v>
      </c>
      <c r="E12" s="85" t="s">
        <v>275</v>
      </c>
      <c r="F12" s="85" t="s">
        <v>185</v>
      </c>
    </row>
  </sheetData>
  <mergeCells count="3">
    <mergeCell ref="A1:F1"/>
    <mergeCell ref="A2:F2"/>
    <mergeCell ref="A3:F3"/>
  </mergeCells>
  <pageMargins left="0.28000000000000003" right="0" top="0.34" bottom="0.14000000000000001" header="0.15" footer="0.13"/>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Biểu 1</vt:lpstr>
      <vt:lpstr>Biểu 2</vt:lpstr>
      <vt:lpstr>Biểu 3</vt:lpstr>
      <vt:lpstr>Biểu 4</vt:lpstr>
      <vt:lpstr>Biểu 5</vt:lpstr>
      <vt:lpstr>'Biểu 1'!Print_Area</vt:lpstr>
      <vt:lpstr>'Biểu 2'!Print_Area</vt:lpstr>
      <vt:lpstr>'Biểu 3'!Print_Area</vt:lpstr>
      <vt:lpstr>'Biểu 4'!Print_Area</vt:lpstr>
      <vt:lpstr>'Biểu 5'!Print_Area</vt:lpstr>
      <vt:lpstr>'Biểu 5'!Print_Titles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2026-09-23T06:34:38Z</cp:lastPrinted>
  <dcterms:created xsi:type="dcterms:W3CDTF">2026-09-30T04:32:01Z</dcterms:created>
  <dcterms:modified xsi:type="dcterms:W3CDTF">2026-09-30T09:34:49Z</dcterms:modified>
</cp:coreProperties>
</file>